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-180" windowWidth="19320" windowHeight="6225" tabRatio="650"/>
  </bookViews>
  <sheets>
    <sheet name="Causes-Fires" sheetId="5" r:id="rId1"/>
    <sheet name="Causes-Dollar Loss" sheetId="8" r:id="rId2"/>
  </sheets>
  <externalReferences>
    <externalReference r:id="rId3"/>
    <externalReference r:id="rId4"/>
    <externalReference r:id="rId5"/>
  </externalReferences>
  <calcPr calcId="125725"/>
</workbook>
</file>

<file path=xl/calcChain.xml><?xml version="1.0" encoding="utf-8"?>
<calcChain xmlns="http://schemas.openxmlformats.org/spreadsheetml/2006/main">
  <c r="Q125" i="8"/>
  <c r="P125"/>
  <c r="O125"/>
  <c r="N125"/>
  <c r="M125"/>
  <c r="L125"/>
  <c r="K125"/>
  <c r="J125"/>
  <c r="I125"/>
  <c r="H125"/>
  <c r="G125"/>
  <c r="F125"/>
  <c r="E125"/>
  <c r="D125"/>
  <c r="C125"/>
  <c r="Q124"/>
  <c r="P124"/>
  <c r="O124"/>
  <c r="N124"/>
  <c r="M124"/>
  <c r="L124"/>
  <c r="K124"/>
  <c r="J124"/>
  <c r="I124"/>
  <c r="H124"/>
  <c r="G124"/>
  <c r="F124"/>
  <c r="E124"/>
  <c r="D124"/>
  <c r="C124"/>
  <c r="Q123"/>
  <c r="P123"/>
  <c r="O123"/>
  <c r="N123"/>
  <c r="M123"/>
  <c r="L123"/>
  <c r="K123"/>
  <c r="J123"/>
  <c r="I123"/>
  <c r="H123"/>
  <c r="G123"/>
  <c r="F123"/>
  <c r="E123"/>
  <c r="D123"/>
  <c r="C123"/>
  <c r="Q122"/>
  <c r="P122"/>
  <c r="O122"/>
  <c r="N122"/>
  <c r="M122"/>
  <c r="L122"/>
  <c r="K122"/>
  <c r="J122"/>
  <c r="I122"/>
  <c r="H122"/>
  <c r="G122"/>
  <c r="F122"/>
  <c r="E122"/>
  <c r="D122"/>
  <c r="C122"/>
  <c r="Q121"/>
  <c r="P121"/>
  <c r="O121"/>
  <c r="N121"/>
  <c r="M121"/>
  <c r="L121"/>
  <c r="K121"/>
  <c r="J121"/>
  <c r="I121"/>
  <c r="H121"/>
  <c r="G121"/>
  <c r="F121"/>
  <c r="E121"/>
  <c r="D121"/>
  <c r="C121"/>
  <c r="Q120"/>
  <c r="P120"/>
  <c r="O120"/>
  <c r="N120"/>
  <c r="M120"/>
  <c r="L120"/>
  <c r="K120"/>
  <c r="J120"/>
  <c r="I120"/>
  <c r="H120"/>
  <c r="G120"/>
  <c r="F120"/>
  <c r="E120"/>
  <c r="D120"/>
  <c r="C120"/>
  <c r="Q115"/>
  <c r="P115"/>
  <c r="O115"/>
  <c r="N115"/>
  <c r="M115"/>
  <c r="L115"/>
  <c r="K115"/>
  <c r="J115"/>
  <c r="I115"/>
  <c r="H115"/>
  <c r="G115"/>
  <c r="F115"/>
  <c r="E115"/>
  <c r="D115"/>
  <c r="C115"/>
  <c r="Q114"/>
  <c r="P114"/>
  <c r="O114"/>
  <c r="N114"/>
  <c r="M114"/>
  <c r="L114"/>
  <c r="K114"/>
  <c r="J114"/>
  <c r="I114"/>
  <c r="H114"/>
  <c r="G114"/>
  <c r="F114"/>
  <c r="E114"/>
  <c r="D114"/>
  <c r="C114"/>
  <c r="Q113"/>
  <c r="P113"/>
  <c r="O113"/>
  <c r="N113"/>
  <c r="M113"/>
  <c r="L113"/>
  <c r="K113"/>
  <c r="J113"/>
  <c r="I113"/>
  <c r="H113"/>
  <c r="G113"/>
  <c r="F113"/>
  <c r="E113"/>
  <c r="D113"/>
  <c r="C113"/>
  <c r="Q112"/>
  <c r="P112"/>
  <c r="O112"/>
  <c r="N112"/>
  <c r="M112"/>
  <c r="L112"/>
  <c r="K112"/>
  <c r="J112"/>
  <c r="I112"/>
  <c r="H112"/>
  <c r="G112"/>
  <c r="F112"/>
  <c r="E112"/>
  <c r="D112"/>
  <c r="C112"/>
  <c r="Q111"/>
  <c r="P111"/>
  <c r="O111"/>
  <c r="N111"/>
  <c r="M111"/>
  <c r="L111"/>
  <c r="K111"/>
  <c r="J111"/>
  <c r="I111"/>
  <c r="H111"/>
  <c r="G111"/>
  <c r="F111"/>
  <c r="E111"/>
  <c r="D111"/>
  <c r="C111"/>
  <c r="Q110"/>
  <c r="P110"/>
  <c r="O110"/>
  <c r="N110"/>
  <c r="M110"/>
  <c r="L110"/>
  <c r="K110"/>
  <c r="J110"/>
  <c r="I110"/>
  <c r="H110"/>
  <c r="G110"/>
  <c r="F110"/>
  <c r="E110"/>
  <c r="D110"/>
  <c r="C110"/>
  <c r="Q105"/>
  <c r="P105"/>
  <c r="O105"/>
  <c r="N105"/>
  <c r="M105"/>
  <c r="L105"/>
  <c r="K105"/>
  <c r="J105"/>
  <c r="I105"/>
  <c r="H105"/>
  <c r="G105"/>
  <c r="F105"/>
  <c r="E105"/>
  <c r="D105"/>
  <c r="C105"/>
  <c r="Q104"/>
  <c r="P104"/>
  <c r="O104"/>
  <c r="N104"/>
  <c r="M104"/>
  <c r="L104"/>
  <c r="K104"/>
  <c r="J104"/>
  <c r="I104"/>
  <c r="H104"/>
  <c r="G104"/>
  <c r="F104"/>
  <c r="E104"/>
  <c r="D104"/>
  <c r="C104"/>
  <c r="Q103"/>
  <c r="P103"/>
  <c r="O103"/>
  <c r="N103"/>
  <c r="M103"/>
  <c r="L103"/>
  <c r="K103"/>
  <c r="J103"/>
  <c r="I103"/>
  <c r="H103"/>
  <c r="G103"/>
  <c r="F103"/>
  <c r="E103"/>
  <c r="D103"/>
  <c r="C103"/>
  <c r="Q102"/>
  <c r="P102"/>
  <c r="O102"/>
  <c r="N102"/>
  <c r="M102"/>
  <c r="L102"/>
  <c r="K102"/>
  <c r="J102"/>
  <c r="I102"/>
  <c r="H102"/>
  <c r="G102"/>
  <c r="F102"/>
  <c r="E102"/>
  <c r="D102"/>
  <c r="C102"/>
  <c r="Q101"/>
  <c r="P101"/>
  <c r="O101"/>
  <c r="N101"/>
  <c r="M101"/>
  <c r="L101"/>
  <c r="K101"/>
  <c r="J101"/>
  <c r="I101"/>
  <c r="H101"/>
  <c r="G101"/>
  <c r="F101"/>
  <c r="E101"/>
  <c r="D101"/>
  <c r="C101"/>
  <c r="Q100"/>
  <c r="P100"/>
  <c r="O100"/>
  <c r="N100"/>
  <c r="M100"/>
  <c r="L100"/>
  <c r="K100"/>
  <c r="J100"/>
  <c r="I100"/>
  <c r="H100"/>
  <c r="G100"/>
  <c r="F100"/>
  <c r="E100"/>
  <c r="D100"/>
  <c r="C100"/>
  <c r="Q95"/>
  <c r="P95"/>
  <c r="O95"/>
  <c r="N95"/>
  <c r="M95"/>
  <c r="L95"/>
  <c r="K95"/>
  <c r="J95"/>
  <c r="I95"/>
  <c r="H95"/>
  <c r="G95"/>
  <c r="F95"/>
  <c r="E95"/>
  <c r="D95"/>
  <c r="C95"/>
  <c r="Q94"/>
  <c r="P94"/>
  <c r="O94"/>
  <c r="N94"/>
  <c r="M94"/>
  <c r="L94"/>
  <c r="K94"/>
  <c r="J94"/>
  <c r="I94"/>
  <c r="H94"/>
  <c r="G94"/>
  <c r="F94"/>
  <c r="E94"/>
  <c r="D94"/>
  <c r="C94"/>
  <c r="Q93"/>
  <c r="P93"/>
  <c r="O93"/>
  <c r="N93"/>
  <c r="M93"/>
  <c r="L93"/>
  <c r="K93"/>
  <c r="J93"/>
  <c r="I93"/>
  <c r="H93"/>
  <c r="G93"/>
  <c r="F93"/>
  <c r="E93"/>
  <c r="D93"/>
  <c r="C93"/>
  <c r="Q92"/>
  <c r="P92"/>
  <c r="O92"/>
  <c r="N92"/>
  <c r="M92"/>
  <c r="L92"/>
  <c r="K92"/>
  <c r="J92"/>
  <c r="I92"/>
  <c r="H92"/>
  <c r="G92"/>
  <c r="F92"/>
  <c r="E92"/>
  <c r="D92"/>
  <c r="C92"/>
  <c r="Q91"/>
  <c r="P91"/>
  <c r="O91"/>
  <c r="N91"/>
  <c r="M91"/>
  <c r="L91"/>
  <c r="K91"/>
  <c r="J91"/>
  <c r="I91"/>
  <c r="H91"/>
  <c r="G91"/>
  <c r="F91"/>
  <c r="E91"/>
  <c r="D91"/>
  <c r="C91"/>
  <c r="Q90"/>
  <c r="P90"/>
  <c r="O90"/>
  <c r="N90"/>
  <c r="M90"/>
  <c r="L90"/>
  <c r="K90"/>
  <c r="J90"/>
  <c r="I90"/>
  <c r="H90"/>
  <c r="G90"/>
  <c r="F90"/>
  <c r="E90"/>
  <c r="D90"/>
  <c r="C90"/>
  <c r="Q85"/>
  <c r="P85"/>
  <c r="O85"/>
  <c r="N85"/>
  <c r="M85"/>
  <c r="L85"/>
  <c r="K85"/>
  <c r="J85"/>
  <c r="I85"/>
  <c r="H85"/>
  <c r="G85"/>
  <c r="F85"/>
  <c r="E85"/>
  <c r="D85"/>
  <c r="C85"/>
  <c r="Q84"/>
  <c r="P84"/>
  <c r="O84"/>
  <c r="N84"/>
  <c r="M84"/>
  <c r="L84"/>
  <c r="K84"/>
  <c r="J84"/>
  <c r="I84"/>
  <c r="H84"/>
  <c r="G84"/>
  <c r="F84"/>
  <c r="E84"/>
  <c r="D84"/>
  <c r="C84"/>
  <c r="Q83"/>
  <c r="P83"/>
  <c r="O83"/>
  <c r="N83"/>
  <c r="M83"/>
  <c r="L83"/>
  <c r="K83"/>
  <c r="J83"/>
  <c r="I83"/>
  <c r="H83"/>
  <c r="G83"/>
  <c r="F83"/>
  <c r="E83"/>
  <c r="D83"/>
  <c r="C83"/>
  <c r="Q82"/>
  <c r="P82"/>
  <c r="O82"/>
  <c r="N82"/>
  <c r="M82"/>
  <c r="L82"/>
  <c r="K82"/>
  <c r="J82"/>
  <c r="I82"/>
  <c r="H82"/>
  <c r="G82"/>
  <c r="F82"/>
  <c r="E82"/>
  <c r="D82"/>
  <c r="C82"/>
  <c r="Q81"/>
  <c r="P81"/>
  <c r="O81"/>
  <c r="N81"/>
  <c r="M81"/>
  <c r="L81"/>
  <c r="K81"/>
  <c r="J81"/>
  <c r="I81"/>
  <c r="H81"/>
  <c r="G81"/>
  <c r="F81"/>
  <c r="E81"/>
  <c r="D81"/>
  <c r="C81"/>
  <c r="Q80"/>
  <c r="P80"/>
  <c r="O80"/>
  <c r="N80"/>
  <c r="M80"/>
  <c r="L80"/>
  <c r="K80"/>
  <c r="J80"/>
  <c r="I80"/>
  <c r="H80"/>
  <c r="G80"/>
  <c r="F80"/>
  <c r="E80"/>
  <c r="D80"/>
  <c r="C80"/>
  <c r="Q75"/>
  <c r="P75"/>
  <c r="O75"/>
  <c r="N75"/>
  <c r="M75"/>
  <c r="L75"/>
  <c r="K75"/>
  <c r="J75"/>
  <c r="I75"/>
  <c r="H75"/>
  <c r="G75"/>
  <c r="F75"/>
  <c r="E75"/>
  <c r="D75"/>
  <c r="C75"/>
  <c r="Q74"/>
  <c r="P74"/>
  <c r="O74"/>
  <c r="N74"/>
  <c r="M74"/>
  <c r="L74"/>
  <c r="K74"/>
  <c r="J74"/>
  <c r="I74"/>
  <c r="H74"/>
  <c r="G74"/>
  <c r="F74"/>
  <c r="E74"/>
  <c r="D74"/>
  <c r="C74"/>
  <c r="Q73"/>
  <c r="P73"/>
  <c r="O73"/>
  <c r="N73"/>
  <c r="M73"/>
  <c r="L73"/>
  <c r="K73"/>
  <c r="J73"/>
  <c r="I73"/>
  <c r="H73"/>
  <c r="G73"/>
  <c r="F73"/>
  <c r="E73"/>
  <c r="D73"/>
  <c r="C73"/>
  <c r="Q72"/>
  <c r="P72"/>
  <c r="O72"/>
  <c r="N72"/>
  <c r="M72"/>
  <c r="L72"/>
  <c r="K72"/>
  <c r="J72"/>
  <c r="I72"/>
  <c r="H72"/>
  <c r="G72"/>
  <c r="F72"/>
  <c r="E72"/>
  <c r="D72"/>
  <c r="C72"/>
  <c r="Q71"/>
  <c r="P71"/>
  <c r="O71"/>
  <c r="N71"/>
  <c r="M71"/>
  <c r="L71"/>
  <c r="K71"/>
  <c r="J71"/>
  <c r="I71"/>
  <c r="H71"/>
  <c r="G71"/>
  <c r="F71"/>
  <c r="E71"/>
  <c r="D71"/>
  <c r="C71"/>
  <c r="Q70"/>
  <c r="P70"/>
  <c r="O70"/>
  <c r="N70"/>
  <c r="M70"/>
  <c r="L70"/>
  <c r="K70"/>
  <c r="J70"/>
  <c r="I70"/>
  <c r="H70"/>
  <c r="G70"/>
  <c r="F70"/>
  <c r="E70"/>
  <c r="D70"/>
  <c r="C70"/>
  <c r="Q65"/>
  <c r="P65"/>
  <c r="O65"/>
  <c r="N65"/>
  <c r="M65"/>
  <c r="L65"/>
  <c r="K65"/>
  <c r="J65"/>
  <c r="I65"/>
  <c r="H65"/>
  <c r="G65"/>
  <c r="F65"/>
  <c r="E65"/>
  <c r="D65"/>
  <c r="C65"/>
  <c r="Q64"/>
  <c r="P64"/>
  <c r="O64"/>
  <c r="N64"/>
  <c r="M64"/>
  <c r="L64"/>
  <c r="K64"/>
  <c r="J64"/>
  <c r="I64"/>
  <c r="H64"/>
  <c r="G64"/>
  <c r="F64"/>
  <c r="E64"/>
  <c r="D64"/>
  <c r="C64"/>
  <c r="Q63"/>
  <c r="P63"/>
  <c r="O63"/>
  <c r="N63"/>
  <c r="M63"/>
  <c r="L63"/>
  <c r="K63"/>
  <c r="J63"/>
  <c r="I63"/>
  <c r="H63"/>
  <c r="G63"/>
  <c r="F63"/>
  <c r="E63"/>
  <c r="D63"/>
  <c r="C63"/>
  <c r="Q62"/>
  <c r="P62"/>
  <c r="O62"/>
  <c r="N62"/>
  <c r="M62"/>
  <c r="L62"/>
  <c r="K62"/>
  <c r="J62"/>
  <c r="I62"/>
  <c r="H62"/>
  <c r="G62"/>
  <c r="F62"/>
  <c r="E62"/>
  <c r="D62"/>
  <c r="C62"/>
  <c r="Q61"/>
  <c r="P61"/>
  <c r="O61"/>
  <c r="N61"/>
  <c r="M61"/>
  <c r="L61"/>
  <c r="K61"/>
  <c r="J61"/>
  <c r="I61"/>
  <c r="H61"/>
  <c r="G61"/>
  <c r="F61"/>
  <c r="E61"/>
  <c r="D61"/>
  <c r="C61"/>
  <c r="Q60"/>
  <c r="P60"/>
  <c r="O60"/>
  <c r="N60"/>
  <c r="M60"/>
  <c r="L60"/>
  <c r="K60"/>
  <c r="J60"/>
  <c r="I60"/>
  <c r="H60"/>
  <c r="G60"/>
  <c r="F60"/>
  <c r="E60"/>
  <c r="D60"/>
  <c r="C60"/>
  <c r="Q55"/>
  <c r="P55"/>
  <c r="O55"/>
  <c r="N55"/>
  <c r="M55"/>
  <c r="L55"/>
  <c r="K55"/>
  <c r="J55"/>
  <c r="I55"/>
  <c r="H55"/>
  <c r="G55"/>
  <c r="F55"/>
  <c r="E55"/>
  <c r="D55"/>
  <c r="C55"/>
  <c r="Q54"/>
  <c r="P54"/>
  <c r="O54"/>
  <c r="N54"/>
  <c r="M54"/>
  <c r="L54"/>
  <c r="K54"/>
  <c r="J54"/>
  <c r="I54"/>
  <c r="H54"/>
  <c r="G54"/>
  <c r="F54"/>
  <c r="E54"/>
  <c r="D54"/>
  <c r="C54"/>
  <c r="Q53"/>
  <c r="P53"/>
  <c r="O53"/>
  <c r="N53"/>
  <c r="M53"/>
  <c r="L53"/>
  <c r="K53"/>
  <c r="J53"/>
  <c r="I53"/>
  <c r="H53"/>
  <c r="G53"/>
  <c r="F53"/>
  <c r="E53"/>
  <c r="D53"/>
  <c r="C53"/>
  <c r="Q52"/>
  <c r="P52"/>
  <c r="O52"/>
  <c r="N52"/>
  <c r="M52"/>
  <c r="L52"/>
  <c r="K52"/>
  <c r="J52"/>
  <c r="I52"/>
  <c r="H52"/>
  <c r="G52"/>
  <c r="F52"/>
  <c r="E52"/>
  <c r="D52"/>
  <c r="C52"/>
  <c r="Q51"/>
  <c r="P51"/>
  <c r="O51"/>
  <c r="N51"/>
  <c r="M51"/>
  <c r="L51"/>
  <c r="K51"/>
  <c r="J51"/>
  <c r="I51"/>
  <c r="H51"/>
  <c r="G51"/>
  <c r="F51"/>
  <c r="E51"/>
  <c r="D51"/>
  <c r="C51"/>
  <c r="Q50"/>
  <c r="P50"/>
  <c r="O50"/>
  <c r="N50"/>
  <c r="M50"/>
  <c r="L50"/>
  <c r="K50"/>
  <c r="J50"/>
  <c r="I50"/>
  <c r="H50"/>
  <c r="G50"/>
  <c r="F50"/>
  <c r="E50"/>
  <c r="D50"/>
  <c r="C50"/>
  <c r="Q45"/>
  <c r="P45"/>
  <c r="O45"/>
  <c r="N45"/>
  <c r="M45"/>
  <c r="L45"/>
  <c r="K45"/>
  <c r="J45"/>
  <c r="I45"/>
  <c r="H45"/>
  <c r="G45"/>
  <c r="F45"/>
  <c r="E45"/>
  <c r="D45"/>
  <c r="C45"/>
  <c r="Q44"/>
  <c r="P44"/>
  <c r="O44"/>
  <c r="N44"/>
  <c r="M44"/>
  <c r="L44"/>
  <c r="K44"/>
  <c r="J44"/>
  <c r="I44"/>
  <c r="H44"/>
  <c r="G44"/>
  <c r="F44"/>
  <c r="E44"/>
  <c r="D44"/>
  <c r="C44"/>
  <c r="Q43"/>
  <c r="P43"/>
  <c r="O43"/>
  <c r="N43"/>
  <c r="M43"/>
  <c r="L43"/>
  <c r="K43"/>
  <c r="J43"/>
  <c r="I43"/>
  <c r="H43"/>
  <c r="G43"/>
  <c r="F43"/>
  <c r="E43"/>
  <c r="D43"/>
  <c r="C43"/>
  <c r="Q42"/>
  <c r="P42"/>
  <c r="O42"/>
  <c r="N42"/>
  <c r="M42"/>
  <c r="L42"/>
  <c r="K42"/>
  <c r="J42"/>
  <c r="I42"/>
  <c r="H42"/>
  <c r="G42"/>
  <c r="F42"/>
  <c r="E42"/>
  <c r="D42"/>
  <c r="C42"/>
  <c r="Q41"/>
  <c r="P41"/>
  <c r="O41"/>
  <c r="N41"/>
  <c r="M41"/>
  <c r="L41"/>
  <c r="K41"/>
  <c r="J41"/>
  <c r="I41"/>
  <c r="H41"/>
  <c r="G41"/>
  <c r="F41"/>
  <c r="E41"/>
  <c r="D41"/>
  <c r="C41"/>
  <c r="Q40"/>
  <c r="P40"/>
  <c r="O40"/>
  <c r="N40"/>
  <c r="M40"/>
  <c r="L40"/>
  <c r="K40"/>
  <c r="J40"/>
  <c r="I40"/>
  <c r="H40"/>
  <c r="G40"/>
  <c r="F40"/>
  <c r="E40"/>
  <c r="D40"/>
  <c r="C40"/>
  <c r="Q35"/>
  <c r="P35"/>
  <c r="O35"/>
  <c r="N35"/>
  <c r="M35"/>
  <c r="L35"/>
  <c r="K35"/>
  <c r="J35"/>
  <c r="I35"/>
  <c r="H35"/>
  <c r="G35"/>
  <c r="F35"/>
  <c r="E35"/>
  <c r="D35"/>
  <c r="C35"/>
  <c r="Q34"/>
  <c r="P34"/>
  <c r="O34"/>
  <c r="N34"/>
  <c r="M34"/>
  <c r="L34"/>
  <c r="K34"/>
  <c r="J34"/>
  <c r="I34"/>
  <c r="H34"/>
  <c r="G34"/>
  <c r="F34"/>
  <c r="E34"/>
  <c r="D34"/>
  <c r="C34"/>
  <c r="Q33"/>
  <c r="P33"/>
  <c r="O33"/>
  <c r="N33"/>
  <c r="M33"/>
  <c r="L33"/>
  <c r="K33"/>
  <c r="J33"/>
  <c r="I33"/>
  <c r="H33"/>
  <c r="G33"/>
  <c r="F33"/>
  <c r="E33"/>
  <c r="D33"/>
  <c r="C33"/>
  <c r="Q32"/>
  <c r="P32"/>
  <c r="O32"/>
  <c r="N32"/>
  <c r="M32"/>
  <c r="L32"/>
  <c r="K32"/>
  <c r="J32"/>
  <c r="I32"/>
  <c r="H32"/>
  <c r="G32"/>
  <c r="F32"/>
  <c r="E32"/>
  <c r="D32"/>
  <c r="C32"/>
  <c r="Q31"/>
  <c r="P31"/>
  <c r="O31"/>
  <c r="N31"/>
  <c r="M31"/>
  <c r="L31"/>
  <c r="K31"/>
  <c r="J31"/>
  <c r="I31"/>
  <c r="H31"/>
  <c r="G31"/>
  <c r="F31"/>
  <c r="E31"/>
  <c r="D31"/>
  <c r="C31"/>
  <c r="Q30"/>
  <c r="P30"/>
  <c r="O30"/>
  <c r="N30"/>
  <c r="M30"/>
  <c r="L30"/>
  <c r="K30"/>
  <c r="J30"/>
  <c r="I30"/>
  <c r="H30"/>
  <c r="G30"/>
  <c r="F30"/>
  <c r="E30"/>
  <c r="D30"/>
  <c r="C30"/>
  <c r="Q25"/>
  <c r="P25"/>
  <c r="O25"/>
  <c r="N25"/>
  <c r="M25"/>
  <c r="L25"/>
  <c r="K25"/>
  <c r="J25"/>
  <c r="I25"/>
  <c r="H25"/>
  <c r="G25"/>
  <c r="F25"/>
  <c r="E25"/>
  <c r="D25"/>
  <c r="C25"/>
  <c r="Q24"/>
  <c r="P24"/>
  <c r="O24"/>
  <c r="N24"/>
  <c r="M24"/>
  <c r="L24"/>
  <c r="K24"/>
  <c r="J24"/>
  <c r="I24"/>
  <c r="H24"/>
  <c r="G24"/>
  <c r="F24"/>
  <c r="E24"/>
  <c r="D24"/>
  <c r="C24"/>
  <c r="Q23"/>
  <c r="P23"/>
  <c r="O23"/>
  <c r="N23"/>
  <c r="M23"/>
  <c r="L23"/>
  <c r="K23"/>
  <c r="J23"/>
  <c r="I23"/>
  <c r="H23"/>
  <c r="G23"/>
  <c r="F23"/>
  <c r="E23"/>
  <c r="D23"/>
  <c r="C23"/>
  <c r="Q22"/>
  <c r="P22"/>
  <c r="O22"/>
  <c r="N22"/>
  <c r="M22"/>
  <c r="L22"/>
  <c r="K22"/>
  <c r="J22"/>
  <c r="I22"/>
  <c r="H22"/>
  <c r="G22"/>
  <c r="F22"/>
  <c r="E22"/>
  <c r="D22"/>
  <c r="C22"/>
  <c r="Q21"/>
  <c r="P21"/>
  <c r="O21"/>
  <c r="N21"/>
  <c r="M21"/>
  <c r="L21"/>
  <c r="K21"/>
  <c r="J21"/>
  <c r="I21"/>
  <c r="H21"/>
  <c r="G21"/>
  <c r="F21"/>
  <c r="E21"/>
  <c r="D21"/>
  <c r="C21"/>
  <c r="Q20"/>
  <c r="P20"/>
  <c r="O20"/>
  <c r="N20"/>
  <c r="M20"/>
  <c r="L20"/>
  <c r="K20"/>
  <c r="J20"/>
  <c r="I20"/>
  <c r="H20"/>
  <c r="G20"/>
  <c r="F20"/>
  <c r="E20"/>
  <c r="D20"/>
  <c r="C20"/>
  <c r="Q15"/>
  <c r="P15"/>
  <c r="O15"/>
  <c r="N15"/>
  <c r="M15"/>
  <c r="L15"/>
  <c r="K15"/>
  <c r="J15"/>
  <c r="I15"/>
  <c r="H15"/>
  <c r="G15"/>
  <c r="F15"/>
  <c r="E15"/>
  <c r="D15"/>
  <c r="C15"/>
  <c r="Q14"/>
  <c r="P14"/>
  <c r="O14"/>
  <c r="N14"/>
  <c r="M14"/>
  <c r="L14"/>
  <c r="K14"/>
  <c r="J14"/>
  <c r="I14"/>
  <c r="H14"/>
  <c r="G14"/>
  <c r="F14"/>
  <c r="E14"/>
  <c r="D14"/>
  <c r="C14"/>
  <c r="Q13"/>
  <c r="P13"/>
  <c r="O13"/>
  <c r="N13"/>
  <c r="M13"/>
  <c r="L13"/>
  <c r="K13"/>
  <c r="J13"/>
  <c r="I13"/>
  <c r="H13"/>
  <c r="G13"/>
  <c r="F13"/>
  <c r="E13"/>
  <c r="D13"/>
  <c r="C13"/>
  <c r="Q12"/>
  <c r="P12"/>
  <c r="O12"/>
  <c r="N12"/>
  <c r="M12"/>
  <c r="L12"/>
  <c r="K12"/>
  <c r="J12"/>
  <c r="I12"/>
  <c r="H12"/>
  <c r="G12"/>
  <c r="F12"/>
  <c r="E12"/>
  <c r="D12"/>
  <c r="C12"/>
  <c r="Q11"/>
  <c r="P11"/>
  <c r="O11"/>
  <c r="N11"/>
  <c r="M11"/>
  <c r="L11"/>
  <c r="K11"/>
  <c r="J11"/>
  <c r="I11"/>
  <c r="H11"/>
  <c r="G11"/>
  <c r="F11"/>
  <c r="E11"/>
  <c r="D11"/>
  <c r="C11"/>
  <c r="Q10"/>
  <c r="P10"/>
  <c r="O10"/>
  <c r="N10"/>
  <c r="M10"/>
  <c r="L10"/>
  <c r="K10"/>
  <c r="J10"/>
  <c r="I10"/>
  <c r="H10"/>
  <c r="G10"/>
  <c r="F10"/>
  <c r="E10"/>
  <c r="D10"/>
  <c r="C10"/>
  <c r="R11"/>
  <c r="R12"/>
  <c r="R13"/>
  <c r="R14"/>
  <c r="R15"/>
  <c r="R10"/>
  <c r="R125"/>
  <c r="R124"/>
  <c r="R123"/>
  <c r="R122"/>
  <c r="R121"/>
  <c r="R120"/>
  <c r="R115"/>
  <c r="R114"/>
  <c r="R113"/>
  <c r="R112"/>
  <c r="R111"/>
  <c r="R110"/>
  <c r="R105"/>
  <c r="R104"/>
  <c r="R103"/>
  <c r="R102"/>
  <c r="R101"/>
  <c r="R100"/>
  <c r="R95"/>
  <c r="R94"/>
  <c r="R93"/>
  <c r="R92"/>
  <c r="R91"/>
  <c r="R90"/>
  <c r="R85"/>
  <c r="R84"/>
  <c r="R83"/>
  <c r="R82"/>
  <c r="R81"/>
  <c r="R80"/>
  <c r="R75"/>
  <c r="R74"/>
  <c r="R73"/>
  <c r="R72"/>
  <c r="R71"/>
  <c r="R70"/>
  <c r="R65"/>
  <c r="R64"/>
  <c r="R63"/>
  <c r="R62"/>
  <c r="R61"/>
  <c r="R60"/>
  <c r="R55"/>
  <c r="R54"/>
  <c r="R53"/>
  <c r="R52"/>
  <c r="R51"/>
  <c r="R50"/>
  <c r="R45"/>
  <c r="R44"/>
  <c r="R43"/>
  <c r="R42"/>
  <c r="R41"/>
  <c r="R40"/>
  <c r="R35"/>
  <c r="R34"/>
  <c r="R33"/>
  <c r="R32"/>
  <c r="R31"/>
  <c r="R30"/>
  <c r="R25"/>
  <c r="R24"/>
  <c r="R23"/>
  <c r="R22"/>
  <c r="R21"/>
  <c r="R20"/>
  <c r="R121" i="5"/>
  <c r="R122"/>
  <c r="R123"/>
  <c r="R124"/>
  <c r="R125"/>
  <c r="R111"/>
  <c r="R112"/>
  <c r="R113"/>
  <c r="R114"/>
  <c r="R115"/>
  <c r="R101"/>
  <c r="R102"/>
  <c r="R103"/>
  <c r="R104"/>
  <c r="R105"/>
  <c r="R91"/>
  <c r="R92"/>
  <c r="R93"/>
  <c r="R94"/>
  <c r="R95"/>
  <c r="R81"/>
  <c r="R82"/>
  <c r="R83"/>
  <c r="R84"/>
  <c r="R85"/>
  <c r="R71"/>
  <c r="R72"/>
  <c r="R73"/>
  <c r="R74"/>
  <c r="R75"/>
  <c r="R61"/>
  <c r="R62"/>
  <c r="R63"/>
  <c r="R64"/>
  <c r="R65"/>
  <c r="R51"/>
  <c r="R52"/>
  <c r="R53"/>
  <c r="R54"/>
  <c r="R55"/>
  <c r="R41"/>
  <c r="R42"/>
  <c r="R43"/>
  <c r="R44"/>
  <c r="R45"/>
  <c r="R120"/>
  <c r="R110"/>
  <c r="R100"/>
  <c r="R90"/>
  <c r="R80"/>
  <c r="R70"/>
  <c r="R60"/>
  <c r="R50"/>
  <c r="R40"/>
  <c r="R31"/>
  <c r="R32"/>
  <c r="R33"/>
  <c r="R34"/>
  <c r="R35"/>
  <c r="R30"/>
  <c r="R21"/>
  <c r="R22"/>
  <c r="R23"/>
  <c r="R24"/>
  <c r="R25"/>
  <c r="R20"/>
  <c r="R11"/>
  <c r="R12"/>
  <c r="R13"/>
  <c r="R14"/>
  <c r="R15"/>
  <c r="R10"/>
  <c r="D10" l="1"/>
  <c r="E10"/>
  <c r="F10"/>
  <c r="G10"/>
  <c r="H10"/>
  <c r="I10"/>
  <c r="J10"/>
  <c r="K10"/>
  <c r="L10"/>
  <c r="M10"/>
  <c r="N10"/>
  <c r="O10"/>
  <c r="P10"/>
  <c r="Q10"/>
  <c r="D11"/>
  <c r="E11"/>
  <c r="F11"/>
  <c r="G11"/>
  <c r="H11"/>
  <c r="I11"/>
  <c r="J11"/>
  <c r="K11"/>
  <c r="L11"/>
  <c r="M11"/>
  <c r="N11"/>
  <c r="O11"/>
  <c r="P11"/>
  <c r="Q11"/>
  <c r="D12"/>
  <c r="E12"/>
  <c r="F12"/>
  <c r="G12"/>
  <c r="H12"/>
  <c r="I12"/>
  <c r="J12"/>
  <c r="K12"/>
  <c r="L12"/>
  <c r="M12"/>
  <c r="N12"/>
  <c r="O12"/>
  <c r="P12"/>
  <c r="Q12"/>
  <c r="D13"/>
  <c r="E13"/>
  <c r="F13"/>
  <c r="G13"/>
  <c r="H13"/>
  <c r="I13"/>
  <c r="J13"/>
  <c r="K13"/>
  <c r="L13"/>
  <c r="M13"/>
  <c r="N13"/>
  <c r="O13"/>
  <c r="P13"/>
  <c r="Q13"/>
  <c r="D14"/>
  <c r="E14"/>
  <c r="F14"/>
  <c r="G14"/>
  <c r="H14"/>
  <c r="I14"/>
  <c r="J14"/>
  <c r="K14"/>
  <c r="L14"/>
  <c r="M14"/>
  <c r="N14"/>
  <c r="O14"/>
  <c r="P14"/>
  <c r="Q14"/>
  <c r="D15"/>
  <c r="E15"/>
  <c r="F15"/>
  <c r="G15"/>
  <c r="H15"/>
  <c r="I15"/>
  <c r="J15"/>
  <c r="K15"/>
  <c r="L15"/>
  <c r="M15"/>
  <c r="N15"/>
  <c r="O15"/>
  <c r="P15"/>
  <c r="Q15"/>
  <c r="C11"/>
  <c r="C12"/>
  <c r="C13"/>
  <c r="C14"/>
  <c r="C15"/>
  <c r="C10"/>
  <c r="Q20" l="1"/>
  <c r="P20"/>
  <c r="O20"/>
  <c r="N20"/>
  <c r="M20"/>
  <c r="L20"/>
  <c r="K20"/>
  <c r="J20"/>
  <c r="I20"/>
  <c r="H20"/>
  <c r="G20"/>
  <c r="F20"/>
  <c r="E20"/>
  <c r="D20"/>
  <c r="C20"/>
  <c r="D30" l="1"/>
  <c r="E30"/>
  <c r="F30"/>
  <c r="G30"/>
  <c r="H30"/>
  <c r="I30"/>
  <c r="J30"/>
  <c r="K30"/>
  <c r="L30"/>
  <c r="M30"/>
  <c r="N30"/>
  <c r="O30"/>
  <c r="P30"/>
  <c r="Q30"/>
  <c r="C30"/>
  <c r="D40"/>
  <c r="E40"/>
  <c r="F40"/>
  <c r="G40"/>
  <c r="H40"/>
  <c r="I40"/>
  <c r="J40"/>
  <c r="K40"/>
  <c r="L40"/>
  <c r="M40"/>
  <c r="N40"/>
  <c r="O40"/>
  <c r="P40"/>
  <c r="Q40"/>
  <c r="C40"/>
  <c r="D50"/>
  <c r="E50"/>
  <c r="F50"/>
  <c r="G50"/>
  <c r="H50"/>
  <c r="I50"/>
  <c r="J50"/>
  <c r="K50"/>
  <c r="L50"/>
  <c r="M50"/>
  <c r="N50"/>
  <c r="O50"/>
  <c r="P50"/>
  <c r="Q50"/>
  <c r="C50"/>
  <c r="D60"/>
  <c r="E60"/>
  <c r="F60"/>
  <c r="G60"/>
  <c r="H60"/>
  <c r="I60"/>
  <c r="J60"/>
  <c r="K60"/>
  <c r="L60"/>
  <c r="M60"/>
  <c r="N60"/>
  <c r="O60"/>
  <c r="P60"/>
  <c r="Q60"/>
  <c r="C60"/>
  <c r="D70"/>
  <c r="E70"/>
  <c r="F70"/>
  <c r="G70"/>
  <c r="H70"/>
  <c r="I70"/>
  <c r="J70"/>
  <c r="K70"/>
  <c r="L70"/>
  <c r="M70"/>
  <c r="N70"/>
  <c r="O70"/>
  <c r="P70"/>
  <c r="Q70"/>
  <c r="C70"/>
  <c r="E80"/>
  <c r="F80"/>
  <c r="G80"/>
  <c r="H80"/>
  <c r="I80"/>
  <c r="J80"/>
  <c r="K80"/>
  <c r="L80"/>
  <c r="M80"/>
  <c r="N80"/>
  <c r="O80"/>
  <c r="P80"/>
  <c r="Q80"/>
  <c r="C80"/>
  <c r="D90"/>
  <c r="E90"/>
  <c r="F90"/>
  <c r="G90"/>
  <c r="H90"/>
  <c r="I90"/>
  <c r="J90"/>
  <c r="K90"/>
  <c r="L90"/>
  <c r="M90"/>
  <c r="N90"/>
  <c r="O90"/>
  <c r="P90"/>
  <c r="Q90"/>
  <c r="C90"/>
  <c r="D100"/>
  <c r="E100"/>
  <c r="F100"/>
  <c r="G100"/>
  <c r="H100"/>
  <c r="I100"/>
  <c r="J100"/>
  <c r="K100"/>
  <c r="L100"/>
  <c r="M100"/>
  <c r="N100"/>
  <c r="O100"/>
  <c r="P100"/>
  <c r="Q100"/>
  <c r="C100"/>
  <c r="D110"/>
  <c r="E110"/>
  <c r="F110"/>
  <c r="G110"/>
  <c r="H110"/>
  <c r="I110"/>
  <c r="J110"/>
  <c r="K110"/>
  <c r="L110"/>
  <c r="M110"/>
  <c r="N110"/>
  <c r="O110"/>
  <c r="P110"/>
  <c r="Q110"/>
  <c r="C110"/>
  <c r="D120"/>
  <c r="E120"/>
  <c r="F120"/>
  <c r="G120"/>
  <c r="H120"/>
  <c r="I120"/>
  <c r="J120"/>
  <c r="K120"/>
  <c r="L120"/>
  <c r="M120"/>
  <c r="N120"/>
  <c r="O120"/>
  <c r="P120"/>
  <c r="Q120"/>
  <c r="C120"/>
  <c r="D80" l="1"/>
  <c r="D125" l="1"/>
  <c r="E125"/>
  <c r="F125"/>
  <c r="G125"/>
  <c r="H125"/>
  <c r="I125"/>
  <c r="J125"/>
  <c r="K125"/>
  <c r="L125"/>
  <c r="M125"/>
  <c r="N125"/>
  <c r="O125"/>
  <c r="P125"/>
  <c r="Q125"/>
  <c r="C125"/>
  <c r="D115"/>
  <c r="E115"/>
  <c r="F115"/>
  <c r="G115"/>
  <c r="H115"/>
  <c r="I115"/>
  <c r="J115"/>
  <c r="K115"/>
  <c r="L115"/>
  <c r="M115"/>
  <c r="N115"/>
  <c r="O115"/>
  <c r="P115"/>
  <c r="Q115"/>
  <c r="C115"/>
  <c r="D105"/>
  <c r="E105"/>
  <c r="F105"/>
  <c r="G105"/>
  <c r="H105"/>
  <c r="I105"/>
  <c r="J105"/>
  <c r="K105"/>
  <c r="L105"/>
  <c r="M105"/>
  <c r="N105"/>
  <c r="O105"/>
  <c r="P105"/>
  <c r="Q105"/>
  <c r="C105"/>
  <c r="D95"/>
  <c r="E95"/>
  <c r="F95"/>
  <c r="G95"/>
  <c r="H95"/>
  <c r="I95"/>
  <c r="J95"/>
  <c r="K95"/>
  <c r="L95"/>
  <c r="M95"/>
  <c r="N95"/>
  <c r="O95"/>
  <c r="P95"/>
  <c r="Q95"/>
  <c r="C95"/>
  <c r="D85"/>
  <c r="E85"/>
  <c r="F85"/>
  <c r="G85"/>
  <c r="H85"/>
  <c r="I85"/>
  <c r="J85"/>
  <c r="K85"/>
  <c r="L85"/>
  <c r="M85"/>
  <c r="N85"/>
  <c r="O85"/>
  <c r="P85"/>
  <c r="Q85"/>
  <c r="C85"/>
  <c r="D75"/>
  <c r="E75"/>
  <c r="F75"/>
  <c r="G75"/>
  <c r="H75"/>
  <c r="I75"/>
  <c r="J75"/>
  <c r="K75"/>
  <c r="L75"/>
  <c r="M75"/>
  <c r="N75"/>
  <c r="O75"/>
  <c r="P75"/>
  <c r="Q75"/>
  <c r="C75"/>
  <c r="D65"/>
  <c r="E65"/>
  <c r="F65"/>
  <c r="G65"/>
  <c r="H65"/>
  <c r="I65"/>
  <c r="J65"/>
  <c r="K65"/>
  <c r="L65"/>
  <c r="M65"/>
  <c r="N65"/>
  <c r="O65"/>
  <c r="P65"/>
  <c r="Q65"/>
  <c r="C65"/>
  <c r="D55"/>
  <c r="E55"/>
  <c r="F55"/>
  <c r="G55"/>
  <c r="H55"/>
  <c r="I55"/>
  <c r="J55"/>
  <c r="K55"/>
  <c r="L55"/>
  <c r="M55"/>
  <c r="N55"/>
  <c r="O55"/>
  <c r="P55"/>
  <c r="Q55"/>
  <c r="C55"/>
  <c r="D45"/>
  <c r="E45"/>
  <c r="F45"/>
  <c r="G45"/>
  <c r="H45"/>
  <c r="I45"/>
  <c r="J45"/>
  <c r="K45"/>
  <c r="L45"/>
  <c r="M45"/>
  <c r="N45"/>
  <c r="O45"/>
  <c r="P45"/>
  <c r="Q45"/>
  <c r="C45"/>
  <c r="E35"/>
  <c r="F35"/>
  <c r="G35"/>
  <c r="H35"/>
  <c r="I35"/>
  <c r="J35"/>
  <c r="K35"/>
  <c r="L35"/>
  <c r="M35"/>
  <c r="N35"/>
  <c r="O35"/>
  <c r="P35"/>
  <c r="Q35"/>
  <c r="C35"/>
  <c r="D124"/>
  <c r="E124"/>
  <c r="F124"/>
  <c r="G124"/>
  <c r="H124"/>
  <c r="I124"/>
  <c r="J124"/>
  <c r="K124"/>
  <c r="L124"/>
  <c r="M124"/>
  <c r="N124"/>
  <c r="O124"/>
  <c r="P124"/>
  <c r="Q124"/>
  <c r="C124"/>
  <c r="D114"/>
  <c r="E114"/>
  <c r="F114"/>
  <c r="G114"/>
  <c r="H114"/>
  <c r="I114"/>
  <c r="J114"/>
  <c r="K114"/>
  <c r="L114"/>
  <c r="M114"/>
  <c r="N114"/>
  <c r="O114"/>
  <c r="P114"/>
  <c r="Q114"/>
  <c r="C114"/>
  <c r="D104"/>
  <c r="E104"/>
  <c r="F104"/>
  <c r="G104"/>
  <c r="H104"/>
  <c r="I104"/>
  <c r="J104"/>
  <c r="K104"/>
  <c r="L104"/>
  <c r="M104"/>
  <c r="N104"/>
  <c r="O104"/>
  <c r="P104"/>
  <c r="Q104"/>
  <c r="C104"/>
  <c r="D94"/>
  <c r="E94"/>
  <c r="F94"/>
  <c r="G94"/>
  <c r="H94"/>
  <c r="I94"/>
  <c r="J94"/>
  <c r="K94"/>
  <c r="L94"/>
  <c r="M94"/>
  <c r="N94"/>
  <c r="O94"/>
  <c r="P94"/>
  <c r="Q94"/>
  <c r="C94"/>
  <c r="D84"/>
  <c r="E84"/>
  <c r="F84"/>
  <c r="G84"/>
  <c r="H84"/>
  <c r="I84"/>
  <c r="J84"/>
  <c r="K84"/>
  <c r="L84"/>
  <c r="M84"/>
  <c r="N84"/>
  <c r="O84"/>
  <c r="P84"/>
  <c r="Q84"/>
  <c r="C84"/>
  <c r="D74"/>
  <c r="E74"/>
  <c r="F74"/>
  <c r="G74"/>
  <c r="H74"/>
  <c r="I74"/>
  <c r="J74"/>
  <c r="K74"/>
  <c r="L74"/>
  <c r="M74"/>
  <c r="N74"/>
  <c r="O74"/>
  <c r="P74"/>
  <c r="Q74"/>
  <c r="C74"/>
  <c r="D64"/>
  <c r="E64"/>
  <c r="F64"/>
  <c r="G64"/>
  <c r="H64"/>
  <c r="I64"/>
  <c r="J64"/>
  <c r="K64"/>
  <c r="L64"/>
  <c r="M64"/>
  <c r="N64"/>
  <c r="O64"/>
  <c r="P64"/>
  <c r="Q64"/>
  <c r="C64"/>
  <c r="D54"/>
  <c r="E54"/>
  <c r="F54"/>
  <c r="G54"/>
  <c r="H54"/>
  <c r="I54"/>
  <c r="J54"/>
  <c r="K54"/>
  <c r="L54"/>
  <c r="M54"/>
  <c r="N54"/>
  <c r="O54"/>
  <c r="P54"/>
  <c r="Q54"/>
  <c r="C54"/>
  <c r="D44"/>
  <c r="E44"/>
  <c r="F44"/>
  <c r="G44"/>
  <c r="H44"/>
  <c r="I44"/>
  <c r="J44"/>
  <c r="K44"/>
  <c r="L44"/>
  <c r="M44"/>
  <c r="N44"/>
  <c r="O44"/>
  <c r="P44"/>
  <c r="Q44"/>
  <c r="C44"/>
  <c r="D34"/>
  <c r="E34"/>
  <c r="F34"/>
  <c r="G34"/>
  <c r="H34"/>
  <c r="I34"/>
  <c r="J34"/>
  <c r="K34"/>
  <c r="L34"/>
  <c r="M34"/>
  <c r="N34"/>
  <c r="O34"/>
  <c r="P34"/>
  <c r="Q34"/>
  <c r="C34"/>
  <c r="D123"/>
  <c r="E123"/>
  <c r="F123"/>
  <c r="G123"/>
  <c r="H123"/>
  <c r="I123"/>
  <c r="J123"/>
  <c r="K123"/>
  <c r="L123"/>
  <c r="M123"/>
  <c r="N123"/>
  <c r="O123"/>
  <c r="P123"/>
  <c r="Q123"/>
  <c r="C123"/>
  <c r="D113"/>
  <c r="E113"/>
  <c r="F113"/>
  <c r="G113"/>
  <c r="H113"/>
  <c r="I113"/>
  <c r="J113"/>
  <c r="K113"/>
  <c r="L113"/>
  <c r="M113"/>
  <c r="N113"/>
  <c r="O113"/>
  <c r="P113"/>
  <c r="Q113"/>
  <c r="C113"/>
  <c r="D103"/>
  <c r="E103"/>
  <c r="F103"/>
  <c r="G103"/>
  <c r="H103"/>
  <c r="I103"/>
  <c r="J103"/>
  <c r="K103"/>
  <c r="L103"/>
  <c r="M103"/>
  <c r="N103"/>
  <c r="O103"/>
  <c r="P103"/>
  <c r="Q103"/>
  <c r="C103"/>
  <c r="D93"/>
  <c r="E93"/>
  <c r="F93"/>
  <c r="G93"/>
  <c r="H93"/>
  <c r="I93"/>
  <c r="J93"/>
  <c r="K93"/>
  <c r="L93"/>
  <c r="M93"/>
  <c r="N93"/>
  <c r="O93"/>
  <c r="P93"/>
  <c r="Q93"/>
  <c r="C93"/>
  <c r="D83"/>
  <c r="E83"/>
  <c r="F83"/>
  <c r="G83"/>
  <c r="H83"/>
  <c r="I83"/>
  <c r="J83"/>
  <c r="K83"/>
  <c r="L83"/>
  <c r="M83"/>
  <c r="N83"/>
  <c r="O83"/>
  <c r="P83"/>
  <c r="Q83"/>
  <c r="C83"/>
  <c r="D73"/>
  <c r="E73"/>
  <c r="F73"/>
  <c r="G73"/>
  <c r="H73"/>
  <c r="I73"/>
  <c r="J73"/>
  <c r="K73"/>
  <c r="L73"/>
  <c r="M73"/>
  <c r="N73"/>
  <c r="O73"/>
  <c r="P73"/>
  <c r="Q73"/>
  <c r="C73"/>
  <c r="D63"/>
  <c r="E63"/>
  <c r="F63"/>
  <c r="G63"/>
  <c r="H63"/>
  <c r="I63"/>
  <c r="J63"/>
  <c r="K63"/>
  <c r="L63"/>
  <c r="M63"/>
  <c r="N63"/>
  <c r="O63"/>
  <c r="P63"/>
  <c r="Q63"/>
  <c r="C63"/>
  <c r="D53"/>
  <c r="E53"/>
  <c r="F53"/>
  <c r="G53"/>
  <c r="H53"/>
  <c r="I53"/>
  <c r="J53"/>
  <c r="K53"/>
  <c r="L53"/>
  <c r="M53"/>
  <c r="N53"/>
  <c r="O53"/>
  <c r="P53"/>
  <c r="Q53"/>
  <c r="C53"/>
  <c r="D43"/>
  <c r="E43"/>
  <c r="F43"/>
  <c r="G43"/>
  <c r="H43"/>
  <c r="I43"/>
  <c r="J43"/>
  <c r="K43"/>
  <c r="L43"/>
  <c r="M43"/>
  <c r="N43"/>
  <c r="O43"/>
  <c r="P43"/>
  <c r="Q43"/>
  <c r="C43"/>
  <c r="D33"/>
  <c r="E33"/>
  <c r="F33"/>
  <c r="G33"/>
  <c r="H33"/>
  <c r="I33"/>
  <c r="J33"/>
  <c r="K33"/>
  <c r="L33"/>
  <c r="M33"/>
  <c r="N33"/>
  <c r="O33"/>
  <c r="P33"/>
  <c r="Q33"/>
  <c r="C33"/>
  <c r="D122"/>
  <c r="E122"/>
  <c r="F122"/>
  <c r="G122"/>
  <c r="H122"/>
  <c r="I122"/>
  <c r="J122"/>
  <c r="K122"/>
  <c r="L122"/>
  <c r="M122"/>
  <c r="N122"/>
  <c r="O122"/>
  <c r="P122"/>
  <c r="Q122"/>
  <c r="C122"/>
  <c r="D112"/>
  <c r="E112"/>
  <c r="F112"/>
  <c r="G112"/>
  <c r="H112"/>
  <c r="I112"/>
  <c r="J112"/>
  <c r="K112"/>
  <c r="L112"/>
  <c r="M112"/>
  <c r="N112"/>
  <c r="O112"/>
  <c r="P112"/>
  <c r="Q112"/>
  <c r="C112"/>
  <c r="D102"/>
  <c r="E102"/>
  <c r="F102"/>
  <c r="G102"/>
  <c r="H102"/>
  <c r="I102"/>
  <c r="J102"/>
  <c r="K102"/>
  <c r="L102"/>
  <c r="M102"/>
  <c r="N102"/>
  <c r="O102"/>
  <c r="P102"/>
  <c r="Q102"/>
  <c r="C102"/>
  <c r="D92"/>
  <c r="E92"/>
  <c r="F92"/>
  <c r="G92"/>
  <c r="H92"/>
  <c r="I92"/>
  <c r="J92"/>
  <c r="K92"/>
  <c r="L92"/>
  <c r="M92"/>
  <c r="N92"/>
  <c r="O92"/>
  <c r="P92"/>
  <c r="Q92"/>
  <c r="C92"/>
  <c r="E82"/>
  <c r="F82"/>
  <c r="G82"/>
  <c r="H82"/>
  <c r="I82"/>
  <c r="J82"/>
  <c r="K82"/>
  <c r="L82"/>
  <c r="M82"/>
  <c r="N82"/>
  <c r="O82"/>
  <c r="P82"/>
  <c r="Q82"/>
  <c r="C82"/>
  <c r="D72"/>
  <c r="E72"/>
  <c r="F72"/>
  <c r="G72"/>
  <c r="H72"/>
  <c r="I72"/>
  <c r="J72"/>
  <c r="K72"/>
  <c r="L72"/>
  <c r="M72"/>
  <c r="N72"/>
  <c r="O72"/>
  <c r="P72"/>
  <c r="Q72"/>
  <c r="C72"/>
  <c r="D62"/>
  <c r="E62"/>
  <c r="F62"/>
  <c r="G62"/>
  <c r="H62"/>
  <c r="I62"/>
  <c r="J62"/>
  <c r="K62"/>
  <c r="L62"/>
  <c r="M62"/>
  <c r="N62"/>
  <c r="O62"/>
  <c r="P62"/>
  <c r="Q62"/>
  <c r="C62"/>
  <c r="E52"/>
  <c r="F52"/>
  <c r="G52"/>
  <c r="H52"/>
  <c r="I52"/>
  <c r="J52"/>
  <c r="K52"/>
  <c r="L52"/>
  <c r="M52"/>
  <c r="N52"/>
  <c r="O52"/>
  <c r="P52"/>
  <c r="Q52"/>
  <c r="C52"/>
  <c r="D42"/>
  <c r="E42"/>
  <c r="F42"/>
  <c r="G42"/>
  <c r="H42"/>
  <c r="I42"/>
  <c r="J42"/>
  <c r="K42"/>
  <c r="L42"/>
  <c r="M42"/>
  <c r="N42"/>
  <c r="O42"/>
  <c r="P42"/>
  <c r="Q42"/>
  <c r="C42"/>
  <c r="D32"/>
  <c r="E32"/>
  <c r="F32"/>
  <c r="G32"/>
  <c r="H32"/>
  <c r="I32"/>
  <c r="J32"/>
  <c r="K32"/>
  <c r="L32"/>
  <c r="M32"/>
  <c r="N32"/>
  <c r="O32"/>
  <c r="P32"/>
  <c r="Q32"/>
  <c r="C32"/>
  <c r="D121"/>
  <c r="E121"/>
  <c r="F121"/>
  <c r="G121"/>
  <c r="H121"/>
  <c r="I121"/>
  <c r="J121"/>
  <c r="K121"/>
  <c r="L121"/>
  <c r="M121"/>
  <c r="N121"/>
  <c r="O121"/>
  <c r="P121"/>
  <c r="Q121"/>
  <c r="C121"/>
  <c r="E111"/>
  <c r="F111"/>
  <c r="G111"/>
  <c r="H111"/>
  <c r="I111"/>
  <c r="J111"/>
  <c r="K111"/>
  <c r="L111"/>
  <c r="M111"/>
  <c r="N111"/>
  <c r="O111"/>
  <c r="P111"/>
  <c r="Q111"/>
  <c r="C111"/>
  <c r="D101"/>
  <c r="E101"/>
  <c r="F101"/>
  <c r="G101"/>
  <c r="H101"/>
  <c r="I101"/>
  <c r="J101"/>
  <c r="K101"/>
  <c r="L101"/>
  <c r="M101"/>
  <c r="N101"/>
  <c r="O101"/>
  <c r="P101"/>
  <c r="Q101"/>
  <c r="C101"/>
  <c r="D91"/>
  <c r="E91"/>
  <c r="F91"/>
  <c r="G91"/>
  <c r="H91"/>
  <c r="I91"/>
  <c r="J91"/>
  <c r="K91"/>
  <c r="L91"/>
  <c r="M91"/>
  <c r="N91"/>
  <c r="O91"/>
  <c r="P91"/>
  <c r="Q91"/>
  <c r="C91"/>
  <c r="E81"/>
  <c r="F81"/>
  <c r="G81"/>
  <c r="H81"/>
  <c r="I81"/>
  <c r="J81"/>
  <c r="K81"/>
  <c r="L81"/>
  <c r="M81"/>
  <c r="N81"/>
  <c r="O81"/>
  <c r="P81"/>
  <c r="Q81"/>
  <c r="C81"/>
  <c r="D71"/>
  <c r="E71"/>
  <c r="F71"/>
  <c r="G71"/>
  <c r="H71"/>
  <c r="I71"/>
  <c r="J71"/>
  <c r="K71"/>
  <c r="L71"/>
  <c r="M71"/>
  <c r="N71"/>
  <c r="O71"/>
  <c r="P71"/>
  <c r="Q71"/>
  <c r="C71"/>
  <c r="D61"/>
  <c r="E61"/>
  <c r="F61"/>
  <c r="G61"/>
  <c r="H61"/>
  <c r="I61"/>
  <c r="J61"/>
  <c r="K61"/>
  <c r="L61"/>
  <c r="M61"/>
  <c r="N61"/>
  <c r="O61"/>
  <c r="P61"/>
  <c r="Q61"/>
  <c r="C61"/>
  <c r="D51"/>
  <c r="E51"/>
  <c r="F51"/>
  <c r="G51"/>
  <c r="H51"/>
  <c r="I51"/>
  <c r="J51"/>
  <c r="K51"/>
  <c r="L51"/>
  <c r="M51"/>
  <c r="N51"/>
  <c r="O51"/>
  <c r="P51"/>
  <c r="Q51"/>
  <c r="C51"/>
  <c r="D41"/>
  <c r="E41"/>
  <c r="F41"/>
  <c r="G41"/>
  <c r="H41"/>
  <c r="I41"/>
  <c r="J41"/>
  <c r="K41"/>
  <c r="L41"/>
  <c r="M41"/>
  <c r="N41"/>
  <c r="O41"/>
  <c r="P41"/>
  <c r="Q41"/>
  <c r="C41"/>
  <c r="D31"/>
  <c r="E31"/>
  <c r="F31"/>
  <c r="G31"/>
  <c r="H31"/>
  <c r="I31"/>
  <c r="J31"/>
  <c r="K31"/>
  <c r="L31"/>
  <c r="M31"/>
  <c r="N31"/>
  <c r="O31"/>
  <c r="P31"/>
  <c r="Q31"/>
  <c r="C31"/>
  <c r="D81" l="1"/>
  <c r="D111"/>
  <c r="C21"/>
  <c r="D21"/>
  <c r="E21"/>
  <c r="F21"/>
  <c r="G21"/>
  <c r="H21"/>
  <c r="I21"/>
  <c r="J21"/>
  <c r="K21"/>
  <c r="L21"/>
  <c r="M21"/>
  <c r="N21"/>
  <c r="O21"/>
  <c r="P21"/>
  <c r="Q21"/>
  <c r="D52"/>
  <c r="D82"/>
  <c r="C22"/>
  <c r="D22"/>
  <c r="E22"/>
  <c r="F22"/>
  <c r="G22"/>
  <c r="H22"/>
  <c r="I22"/>
  <c r="J22"/>
  <c r="K22"/>
  <c r="L22"/>
  <c r="M22"/>
  <c r="N22"/>
  <c r="O22"/>
  <c r="P22"/>
  <c r="Q22"/>
  <c r="C23"/>
  <c r="D23"/>
  <c r="E23"/>
  <c r="F23"/>
  <c r="G23"/>
  <c r="H23"/>
  <c r="I23"/>
  <c r="J23"/>
  <c r="K23"/>
  <c r="L23"/>
  <c r="M23"/>
  <c r="N23"/>
  <c r="O23"/>
  <c r="P23"/>
  <c r="Q23"/>
  <c r="C24"/>
  <c r="D24"/>
  <c r="E24"/>
  <c r="F24"/>
  <c r="G24"/>
  <c r="H24"/>
  <c r="I24"/>
  <c r="J24"/>
  <c r="K24"/>
  <c r="L24"/>
  <c r="M24"/>
  <c r="N24"/>
  <c r="O24"/>
  <c r="P24"/>
  <c r="Q24"/>
  <c r="D35"/>
  <c r="C25"/>
  <c r="D25"/>
  <c r="E25"/>
  <c r="F25"/>
  <c r="G25"/>
  <c r="H25"/>
  <c r="I25"/>
  <c r="J25"/>
  <c r="K25"/>
  <c r="L25"/>
  <c r="M25"/>
  <c r="N25"/>
  <c r="O25"/>
  <c r="P25"/>
  <c r="Q25"/>
</calcChain>
</file>

<file path=xl/sharedStrings.xml><?xml version="1.0" encoding="utf-8"?>
<sst xmlns="http://schemas.openxmlformats.org/spreadsheetml/2006/main" count="440" uniqueCount="48">
  <si>
    <t>FIRES</t>
  </si>
  <si>
    <t>Years</t>
  </si>
  <si>
    <t>Intentional</t>
  </si>
  <si>
    <t>Playing with Heat Source</t>
  </si>
  <si>
    <t>Smoking</t>
  </si>
  <si>
    <t xml:space="preserve">Heating </t>
  </si>
  <si>
    <t>Cooking</t>
  </si>
  <si>
    <t xml:space="preserve">Appliances </t>
  </si>
  <si>
    <t xml:space="preserve">Open Flame </t>
  </si>
  <si>
    <t>Other Heat</t>
  </si>
  <si>
    <t>Other Equipment</t>
  </si>
  <si>
    <t>Natural</t>
  </si>
  <si>
    <t>Exposure</t>
  </si>
  <si>
    <t>Equipment Malfunction</t>
  </si>
  <si>
    <t>Other Unintentional, Careless</t>
  </si>
  <si>
    <t>Investigation with Arson Module</t>
  </si>
  <si>
    <t>OVERALL Nonresidential Building Causes</t>
  </si>
  <si>
    <t>Assembly Causes</t>
  </si>
  <si>
    <t>Nonresidential Building Causes and Property Type Causes -  ROUNDED Fire National Estimates by Cause</t>
  </si>
  <si>
    <t>Eating and Drinking Establishment Causes</t>
  </si>
  <si>
    <t>2008 DOLLAR LOSS</t>
  </si>
  <si>
    <t>Educational Causes</t>
  </si>
  <si>
    <t>Institutional Causes</t>
  </si>
  <si>
    <t>Stores and Office Building Causes</t>
  </si>
  <si>
    <t>Basic Industry Causes</t>
  </si>
  <si>
    <t>Manufacturing Causes</t>
  </si>
  <si>
    <t>Storage Causes</t>
  </si>
  <si>
    <t>Detached Garage Causes</t>
  </si>
  <si>
    <t>Outside or Special Property Causes</t>
  </si>
  <si>
    <t>Total Nonresidential*</t>
  </si>
  <si>
    <t>Total Assembly*</t>
  </si>
  <si>
    <t>* Sum of causes may not equal totals due to rounding.</t>
  </si>
  <si>
    <t>Total Eating and Drinking*</t>
  </si>
  <si>
    <t>Total Educational*</t>
  </si>
  <si>
    <t>Total Institutional*</t>
  </si>
  <si>
    <t>Total Stores and Offices*</t>
  </si>
  <si>
    <t>Total Basic Industry*</t>
  </si>
  <si>
    <t>Total Manufacturing*</t>
  </si>
  <si>
    <t>Total Storage*</t>
  </si>
  <si>
    <t>Total Detached Garages*</t>
  </si>
  <si>
    <t>Total Outside or Special Property*</t>
  </si>
  <si>
    <t>Total Other*</t>
  </si>
  <si>
    <t>Total Nonresidential Dollar Loss*</t>
  </si>
  <si>
    <t>Total Stores and Office*</t>
  </si>
  <si>
    <t>Electrical Malfunction</t>
  </si>
  <si>
    <t>Note: Estimates of &lt;50 indicate insufficient data available to compute estimates</t>
  </si>
  <si>
    <t>Other Nonresidential Building Causes</t>
  </si>
  <si>
    <t>Note: Estimates of &lt; $50,000 indicate insufficient data available to compute estimates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</si>
</sst>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3" borderId="2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0" xfId="0" applyAlignment="1">
      <alignment wrapText="1"/>
    </xf>
    <xf numFmtId="3" fontId="0" fillId="0" borderId="6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164" fontId="0" fillId="0" borderId="6" xfId="1" applyNumberFormat="1" applyFont="1" applyBorder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0" borderId="5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164" fontId="0" fillId="0" borderId="4" xfId="1" applyNumberFormat="1" applyFont="1" applyBorder="1" applyAlignment="1">
      <alignment horizontal="center"/>
    </xf>
    <xf numFmtId="1" fontId="0" fillId="0" borderId="6" xfId="1" applyNumberFormat="1" applyFont="1" applyBorder="1" applyAlignment="1">
      <alignment horizontal="center"/>
    </xf>
    <xf numFmtId="1" fontId="0" fillId="0" borderId="3" xfId="1" applyNumberFormat="1" applyFont="1" applyBorder="1" applyAlignment="1">
      <alignment horizontal="center"/>
    </xf>
    <xf numFmtId="1" fontId="0" fillId="0" borderId="5" xfId="1" applyNumberFormat="1" applyFont="1" applyBorder="1" applyAlignment="1">
      <alignment horizontal="center"/>
    </xf>
    <xf numFmtId="3" fontId="0" fillId="0" borderId="0" xfId="0" applyNumberFormat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6" xfId="1" applyNumberFormat="1" applyFon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0" fillId="0" borderId="3" xfId="0" applyNumberFormat="1" applyBorder="1" applyAlignment="1">
      <alignment horizontal="right"/>
    </xf>
    <xf numFmtId="165" fontId="0" fillId="0" borderId="5" xfId="1" applyNumberFormat="1" applyFon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a%20Nonres%20fire%20cause%20p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%20Overall%20Nonres%20bldg%20and%20occupancies%20p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a%20Nonres%20dollar%20loss%20cause%20pf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all nonres fires"/>
      <sheetName val="nonres Assembly fires"/>
      <sheetName val="nonres Eat Drink fires"/>
      <sheetName val="nonres Educational fires"/>
      <sheetName val="nonres Institutional fires"/>
      <sheetName val="nonres Stores Office fires"/>
      <sheetName val="nonres Basic Industry fires"/>
      <sheetName val="nonres Manufacturing fires"/>
      <sheetName val="nonres Storage fires"/>
      <sheetName val="nonres Detached Garage fires"/>
      <sheetName val="nonres Outside Sp Prop fires"/>
      <sheetName val="nonres Other fires"/>
    </sheetNames>
    <sheetDataSet>
      <sheetData sheetId="0">
        <row r="42">
          <cell r="C42">
            <v>11300</v>
          </cell>
          <cell r="D42">
            <v>600</v>
          </cell>
          <cell r="E42">
            <v>2400</v>
          </cell>
          <cell r="F42">
            <v>10100</v>
          </cell>
          <cell r="G42">
            <v>23900</v>
          </cell>
          <cell r="H42">
            <v>10100</v>
          </cell>
          <cell r="I42">
            <v>2700</v>
          </cell>
          <cell r="J42">
            <v>7500</v>
          </cell>
          <cell r="K42">
            <v>7500</v>
          </cell>
          <cell r="L42">
            <v>4300</v>
          </cell>
          <cell r="M42">
            <v>3800</v>
          </cell>
          <cell r="N42">
            <v>4700</v>
          </cell>
          <cell r="P42">
            <v>6000</v>
          </cell>
          <cell r="Q42">
            <v>7500</v>
          </cell>
          <cell r="R42">
            <v>900</v>
          </cell>
        </row>
        <row r="43">
          <cell r="C43">
            <v>10900</v>
          </cell>
          <cell r="D43">
            <v>500</v>
          </cell>
          <cell r="E43">
            <v>2100</v>
          </cell>
          <cell r="F43">
            <v>9400</v>
          </cell>
          <cell r="G43">
            <v>25600</v>
          </cell>
          <cell r="H43">
            <v>9800</v>
          </cell>
          <cell r="I43">
            <v>2700</v>
          </cell>
          <cell r="J43">
            <v>7300</v>
          </cell>
          <cell r="K43">
            <v>7300</v>
          </cell>
          <cell r="L43">
            <v>4600</v>
          </cell>
          <cell r="M43">
            <v>3500</v>
          </cell>
          <cell r="N43">
            <v>4100</v>
          </cell>
          <cell r="P43">
            <v>5700</v>
          </cell>
          <cell r="Q43">
            <v>7300</v>
          </cell>
          <cell r="R43">
            <v>900</v>
          </cell>
        </row>
        <row r="44">
          <cell r="C44">
            <v>11800</v>
          </cell>
          <cell r="D44">
            <v>500</v>
          </cell>
          <cell r="E44">
            <v>2800</v>
          </cell>
          <cell r="F44">
            <v>8200</v>
          </cell>
          <cell r="G44">
            <v>25200</v>
          </cell>
          <cell r="H44">
            <v>10000</v>
          </cell>
          <cell r="I44">
            <v>2800</v>
          </cell>
          <cell r="J44">
            <v>7000</v>
          </cell>
          <cell r="K44">
            <v>7100</v>
          </cell>
          <cell r="L44">
            <v>4200</v>
          </cell>
          <cell r="M44">
            <v>3500</v>
          </cell>
          <cell r="N44">
            <v>4300</v>
          </cell>
          <cell r="P44">
            <v>5300</v>
          </cell>
          <cell r="Q44">
            <v>7400</v>
          </cell>
          <cell r="R44">
            <v>1100</v>
          </cell>
        </row>
        <row r="45">
          <cell r="C45">
            <v>10800</v>
          </cell>
          <cell r="D45">
            <v>600</v>
          </cell>
          <cell r="E45">
            <v>2700</v>
          </cell>
          <cell r="F45">
            <v>7500</v>
          </cell>
          <cell r="G45">
            <v>26000</v>
          </cell>
          <cell r="H45">
            <v>9400</v>
          </cell>
          <cell r="I45">
            <v>2700</v>
          </cell>
          <cell r="J45">
            <v>6500</v>
          </cell>
          <cell r="K45">
            <v>6300</v>
          </cell>
          <cell r="L45">
            <v>4000</v>
          </cell>
          <cell r="M45">
            <v>3900</v>
          </cell>
          <cell r="N45">
            <v>4800</v>
          </cell>
          <cell r="P45">
            <v>5000</v>
          </cell>
          <cell r="Q45">
            <v>7500</v>
          </cell>
          <cell r="R45">
            <v>1100</v>
          </cell>
        </row>
        <row r="46">
          <cell r="C46">
            <v>11400</v>
          </cell>
          <cell r="D46">
            <v>500</v>
          </cell>
          <cell r="E46">
            <v>2600</v>
          </cell>
          <cell r="F46">
            <v>8500</v>
          </cell>
          <cell r="G46">
            <v>26400</v>
          </cell>
          <cell r="H46">
            <v>9700</v>
          </cell>
          <cell r="I46">
            <v>2900</v>
          </cell>
          <cell r="J46">
            <v>6500</v>
          </cell>
          <cell r="K46">
            <v>6100</v>
          </cell>
          <cell r="L46">
            <v>4400</v>
          </cell>
          <cell r="M46">
            <v>3900</v>
          </cell>
          <cell r="N46">
            <v>4900</v>
          </cell>
          <cell r="P46">
            <v>5100</v>
          </cell>
          <cell r="Q46">
            <v>8800</v>
          </cell>
          <cell r="R46">
            <v>1200</v>
          </cell>
        </row>
        <row r="47">
          <cell r="C47">
            <v>10100</v>
          </cell>
          <cell r="D47">
            <v>500</v>
          </cell>
          <cell r="E47">
            <v>2300</v>
          </cell>
          <cell r="F47">
            <v>8200</v>
          </cell>
          <cell r="G47">
            <v>25900</v>
          </cell>
          <cell r="H47">
            <v>9400</v>
          </cell>
          <cell r="I47">
            <v>2800</v>
          </cell>
          <cell r="J47">
            <v>6000</v>
          </cell>
          <cell r="K47">
            <v>5400</v>
          </cell>
          <cell r="L47">
            <v>3900</v>
          </cell>
          <cell r="M47">
            <v>3700</v>
          </cell>
          <cell r="N47">
            <v>4900</v>
          </cell>
          <cell r="P47">
            <v>4400</v>
          </cell>
          <cell r="Q47">
            <v>8400</v>
          </cell>
          <cell r="R47">
            <v>1200</v>
          </cell>
        </row>
      </sheetData>
      <sheetData sheetId="1">
        <row r="42">
          <cell r="C42">
            <v>900</v>
          </cell>
          <cell r="D42" t="str">
            <v>&lt;50</v>
          </cell>
          <cell r="E42">
            <v>200</v>
          </cell>
          <cell r="F42">
            <v>900</v>
          </cell>
          <cell r="G42">
            <v>1700</v>
          </cell>
          <cell r="H42">
            <v>700</v>
          </cell>
          <cell r="I42">
            <v>200</v>
          </cell>
          <cell r="J42">
            <v>400</v>
          </cell>
          <cell r="K42">
            <v>300</v>
          </cell>
          <cell r="L42">
            <v>100</v>
          </cell>
          <cell r="M42">
            <v>200</v>
          </cell>
          <cell r="N42">
            <v>100</v>
          </cell>
          <cell r="P42">
            <v>200</v>
          </cell>
          <cell r="Q42">
            <v>300</v>
          </cell>
          <cell r="R42">
            <v>100</v>
          </cell>
        </row>
        <row r="43">
          <cell r="C43">
            <v>1000</v>
          </cell>
          <cell r="D43" t="str">
            <v>&lt;50</v>
          </cell>
          <cell r="E43">
            <v>200</v>
          </cell>
          <cell r="F43">
            <v>1100</v>
          </cell>
          <cell r="G43">
            <v>2300</v>
          </cell>
          <cell r="H43">
            <v>700</v>
          </cell>
          <cell r="I43">
            <v>200</v>
          </cell>
          <cell r="J43">
            <v>400</v>
          </cell>
          <cell r="K43">
            <v>400</v>
          </cell>
          <cell r="L43">
            <v>200</v>
          </cell>
          <cell r="M43">
            <v>200</v>
          </cell>
          <cell r="N43">
            <v>100</v>
          </cell>
          <cell r="P43">
            <v>300</v>
          </cell>
          <cell r="Q43">
            <v>300</v>
          </cell>
          <cell r="R43">
            <v>100</v>
          </cell>
        </row>
        <row r="44">
          <cell r="C44">
            <v>1100</v>
          </cell>
          <cell r="D44" t="str">
            <v>&lt;50</v>
          </cell>
          <cell r="E44">
            <v>200</v>
          </cell>
          <cell r="F44">
            <v>800</v>
          </cell>
          <cell r="G44">
            <v>2200</v>
          </cell>
          <cell r="H44">
            <v>900</v>
          </cell>
          <cell r="I44">
            <v>200</v>
          </cell>
          <cell r="J44">
            <v>400</v>
          </cell>
          <cell r="K44">
            <v>400</v>
          </cell>
          <cell r="L44">
            <v>200</v>
          </cell>
          <cell r="M44">
            <v>200</v>
          </cell>
          <cell r="N44">
            <v>200</v>
          </cell>
          <cell r="P44">
            <v>300</v>
          </cell>
          <cell r="Q44">
            <v>300</v>
          </cell>
          <cell r="R44">
            <v>100</v>
          </cell>
        </row>
        <row r="45">
          <cell r="C45">
            <v>1000</v>
          </cell>
          <cell r="D45" t="str">
            <v>&lt;50</v>
          </cell>
          <cell r="E45">
            <v>300</v>
          </cell>
          <cell r="F45">
            <v>700</v>
          </cell>
          <cell r="G45">
            <v>2300</v>
          </cell>
          <cell r="H45">
            <v>700</v>
          </cell>
          <cell r="I45">
            <v>200</v>
          </cell>
          <cell r="J45">
            <v>400</v>
          </cell>
          <cell r="K45">
            <v>300</v>
          </cell>
          <cell r="L45">
            <v>100</v>
          </cell>
          <cell r="M45">
            <v>200</v>
          </cell>
          <cell r="N45">
            <v>100</v>
          </cell>
          <cell r="P45">
            <v>200</v>
          </cell>
          <cell r="Q45">
            <v>400</v>
          </cell>
          <cell r="R45">
            <v>100</v>
          </cell>
        </row>
        <row r="46">
          <cell r="C46">
            <v>1100</v>
          </cell>
          <cell r="D46" t="str">
            <v>&lt;50</v>
          </cell>
          <cell r="E46">
            <v>200</v>
          </cell>
          <cell r="F46">
            <v>900</v>
          </cell>
          <cell r="G46">
            <v>2400</v>
          </cell>
          <cell r="H46">
            <v>600</v>
          </cell>
          <cell r="I46">
            <v>200</v>
          </cell>
          <cell r="J46">
            <v>300</v>
          </cell>
          <cell r="K46">
            <v>400</v>
          </cell>
          <cell r="L46">
            <v>200</v>
          </cell>
          <cell r="M46">
            <v>200</v>
          </cell>
          <cell r="N46">
            <v>200</v>
          </cell>
          <cell r="P46">
            <v>300</v>
          </cell>
          <cell r="Q46">
            <v>400</v>
          </cell>
          <cell r="R46">
            <v>100</v>
          </cell>
        </row>
        <row r="47">
          <cell r="C47">
            <v>900</v>
          </cell>
          <cell r="D47" t="str">
            <v>&lt;50</v>
          </cell>
          <cell r="E47">
            <v>200</v>
          </cell>
          <cell r="F47">
            <v>800</v>
          </cell>
          <cell r="G47">
            <v>2300</v>
          </cell>
          <cell r="H47">
            <v>700</v>
          </cell>
          <cell r="I47">
            <v>200</v>
          </cell>
          <cell r="J47">
            <v>300</v>
          </cell>
          <cell r="K47">
            <v>300</v>
          </cell>
          <cell r="L47">
            <v>200</v>
          </cell>
          <cell r="M47">
            <v>300</v>
          </cell>
          <cell r="N47">
            <v>100</v>
          </cell>
          <cell r="P47">
            <v>200</v>
          </cell>
          <cell r="Q47">
            <v>400</v>
          </cell>
          <cell r="R47">
            <v>100</v>
          </cell>
        </row>
      </sheetData>
      <sheetData sheetId="2">
        <row r="42">
          <cell r="C42">
            <v>1200</v>
          </cell>
          <cell r="D42" t="str">
            <v>&lt;50</v>
          </cell>
          <cell r="E42">
            <v>200</v>
          </cell>
          <cell r="F42">
            <v>1200</v>
          </cell>
          <cell r="G42">
            <v>2200</v>
          </cell>
          <cell r="H42">
            <v>900</v>
          </cell>
          <cell r="I42">
            <v>200</v>
          </cell>
          <cell r="J42">
            <v>500</v>
          </cell>
          <cell r="K42">
            <v>400</v>
          </cell>
          <cell r="L42">
            <v>200</v>
          </cell>
          <cell r="M42">
            <v>200</v>
          </cell>
          <cell r="N42">
            <v>200</v>
          </cell>
          <cell r="P42">
            <v>300</v>
          </cell>
          <cell r="Q42">
            <v>400</v>
          </cell>
          <cell r="R42">
            <v>100</v>
          </cell>
        </row>
        <row r="43">
          <cell r="C43">
            <v>1100</v>
          </cell>
          <cell r="D43" t="str">
            <v>&lt;50</v>
          </cell>
          <cell r="E43">
            <v>200</v>
          </cell>
          <cell r="F43">
            <v>1100</v>
          </cell>
          <cell r="G43">
            <v>2400</v>
          </cell>
          <cell r="H43">
            <v>800</v>
          </cell>
          <cell r="I43">
            <v>200</v>
          </cell>
          <cell r="J43">
            <v>400</v>
          </cell>
          <cell r="K43">
            <v>400</v>
          </cell>
          <cell r="L43">
            <v>200</v>
          </cell>
          <cell r="M43">
            <v>200</v>
          </cell>
          <cell r="N43">
            <v>100</v>
          </cell>
          <cell r="P43">
            <v>300</v>
          </cell>
          <cell r="Q43">
            <v>400</v>
          </cell>
          <cell r="R43">
            <v>100</v>
          </cell>
        </row>
        <row r="44">
          <cell r="C44">
            <v>1100</v>
          </cell>
          <cell r="D44" t="str">
            <v>&lt;50</v>
          </cell>
          <cell r="E44">
            <v>300</v>
          </cell>
          <cell r="F44">
            <v>900</v>
          </cell>
          <cell r="G44">
            <v>2400</v>
          </cell>
          <cell r="H44">
            <v>900</v>
          </cell>
          <cell r="I44">
            <v>200</v>
          </cell>
          <cell r="J44">
            <v>400</v>
          </cell>
          <cell r="K44">
            <v>400</v>
          </cell>
          <cell r="L44">
            <v>200</v>
          </cell>
          <cell r="M44">
            <v>300</v>
          </cell>
          <cell r="N44">
            <v>200</v>
          </cell>
          <cell r="P44">
            <v>300</v>
          </cell>
          <cell r="Q44">
            <v>300</v>
          </cell>
          <cell r="R44">
            <v>100</v>
          </cell>
        </row>
        <row r="45">
          <cell r="C45">
            <v>1000</v>
          </cell>
          <cell r="D45" t="str">
            <v>&lt;50</v>
          </cell>
          <cell r="E45">
            <v>300</v>
          </cell>
          <cell r="F45">
            <v>700</v>
          </cell>
          <cell r="G45">
            <v>2400</v>
          </cell>
          <cell r="H45">
            <v>700</v>
          </cell>
          <cell r="I45">
            <v>200</v>
          </cell>
          <cell r="J45">
            <v>400</v>
          </cell>
          <cell r="K45">
            <v>300</v>
          </cell>
          <cell r="L45">
            <v>100</v>
          </cell>
          <cell r="M45">
            <v>200</v>
          </cell>
          <cell r="N45">
            <v>100</v>
          </cell>
          <cell r="P45">
            <v>300</v>
          </cell>
          <cell r="Q45">
            <v>400</v>
          </cell>
          <cell r="R45">
            <v>100</v>
          </cell>
        </row>
        <row r="46">
          <cell r="C46">
            <v>1200</v>
          </cell>
          <cell r="D46" t="str">
            <v>&lt;50</v>
          </cell>
          <cell r="E46">
            <v>200</v>
          </cell>
          <cell r="F46">
            <v>900</v>
          </cell>
          <cell r="G46">
            <v>2600</v>
          </cell>
          <cell r="H46">
            <v>700</v>
          </cell>
          <cell r="I46">
            <v>200</v>
          </cell>
          <cell r="J46">
            <v>300</v>
          </cell>
          <cell r="K46">
            <v>400</v>
          </cell>
          <cell r="L46">
            <v>200</v>
          </cell>
          <cell r="M46">
            <v>300</v>
          </cell>
          <cell r="N46">
            <v>200</v>
          </cell>
          <cell r="P46">
            <v>300</v>
          </cell>
          <cell r="Q46">
            <v>400</v>
          </cell>
          <cell r="R46">
            <v>100</v>
          </cell>
        </row>
        <row r="47">
          <cell r="C47">
            <v>1000</v>
          </cell>
          <cell r="D47" t="str">
            <v>&lt;50</v>
          </cell>
          <cell r="E47">
            <v>200</v>
          </cell>
          <cell r="F47">
            <v>1000</v>
          </cell>
          <cell r="G47">
            <v>2700</v>
          </cell>
          <cell r="H47">
            <v>800</v>
          </cell>
          <cell r="I47">
            <v>300</v>
          </cell>
          <cell r="J47">
            <v>400</v>
          </cell>
          <cell r="K47">
            <v>300</v>
          </cell>
          <cell r="L47">
            <v>200</v>
          </cell>
          <cell r="M47">
            <v>300</v>
          </cell>
          <cell r="N47">
            <v>100</v>
          </cell>
          <cell r="P47">
            <v>200</v>
          </cell>
          <cell r="Q47">
            <v>400</v>
          </cell>
          <cell r="R47">
            <v>100</v>
          </cell>
        </row>
      </sheetData>
      <sheetData sheetId="3">
        <row r="42">
          <cell r="C42">
            <v>1500</v>
          </cell>
          <cell r="D42">
            <v>100</v>
          </cell>
          <cell r="E42">
            <v>100</v>
          </cell>
          <cell r="F42">
            <v>700</v>
          </cell>
          <cell r="G42">
            <v>2000</v>
          </cell>
          <cell r="H42">
            <v>400</v>
          </cell>
          <cell r="I42">
            <v>100</v>
          </cell>
          <cell r="J42">
            <v>300</v>
          </cell>
          <cell r="K42">
            <v>300</v>
          </cell>
          <cell r="L42">
            <v>100</v>
          </cell>
          <cell r="M42">
            <v>100</v>
          </cell>
          <cell r="N42" t="str">
            <v>&lt;50</v>
          </cell>
          <cell r="P42">
            <v>300</v>
          </cell>
          <cell r="Q42">
            <v>300</v>
          </cell>
          <cell r="R42">
            <v>100</v>
          </cell>
        </row>
        <row r="43">
          <cell r="C43">
            <v>1700</v>
          </cell>
          <cell r="D43" t="str">
            <v>&lt;50</v>
          </cell>
          <cell r="E43">
            <v>100</v>
          </cell>
          <cell r="F43">
            <v>600</v>
          </cell>
          <cell r="G43">
            <v>2500</v>
          </cell>
          <cell r="H43">
            <v>300</v>
          </cell>
          <cell r="I43">
            <v>200</v>
          </cell>
          <cell r="J43">
            <v>300</v>
          </cell>
          <cell r="K43">
            <v>300</v>
          </cell>
          <cell r="L43">
            <v>100</v>
          </cell>
          <cell r="M43">
            <v>100</v>
          </cell>
          <cell r="N43" t="str">
            <v>&lt;50</v>
          </cell>
          <cell r="P43">
            <v>200</v>
          </cell>
          <cell r="Q43">
            <v>200</v>
          </cell>
          <cell r="R43" t="str">
            <v>&lt;50</v>
          </cell>
        </row>
        <row r="44">
          <cell r="C44">
            <v>1600</v>
          </cell>
          <cell r="D44" t="str">
            <v>&lt;50</v>
          </cell>
          <cell r="E44">
            <v>100</v>
          </cell>
          <cell r="F44">
            <v>600</v>
          </cell>
          <cell r="G44">
            <v>2300</v>
          </cell>
          <cell r="H44">
            <v>400</v>
          </cell>
          <cell r="I44">
            <v>200</v>
          </cell>
          <cell r="J44">
            <v>200</v>
          </cell>
          <cell r="K44">
            <v>200</v>
          </cell>
          <cell r="L44">
            <v>100</v>
          </cell>
          <cell r="M44">
            <v>100</v>
          </cell>
          <cell r="N44">
            <v>100</v>
          </cell>
          <cell r="P44">
            <v>200</v>
          </cell>
          <cell r="Q44">
            <v>200</v>
          </cell>
          <cell r="R44">
            <v>100</v>
          </cell>
        </row>
        <row r="45">
          <cell r="C45">
            <v>1300</v>
          </cell>
          <cell r="D45" t="str">
            <v>&lt;50</v>
          </cell>
          <cell r="E45" t="str">
            <v>&lt;50</v>
          </cell>
          <cell r="F45">
            <v>500</v>
          </cell>
          <cell r="G45">
            <v>2400</v>
          </cell>
          <cell r="H45">
            <v>400</v>
          </cell>
          <cell r="I45">
            <v>200</v>
          </cell>
          <cell r="J45">
            <v>200</v>
          </cell>
          <cell r="K45">
            <v>200</v>
          </cell>
          <cell r="L45">
            <v>100</v>
          </cell>
          <cell r="M45">
            <v>100</v>
          </cell>
          <cell r="N45">
            <v>100</v>
          </cell>
          <cell r="P45">
            <v>200</v>
          </cell>
          <cell r="Q45">
            <v>200</v>
          </cell>
          <cell r="R45">
            <v>100</v>
          </cell>
        </row>
        <row r="46">
          <cell r="C46">
            <v>1500</v>
          </cell>
          <cell r="D46" t="str">
            <v>&lt;50</v>
          </cell>
          <cell r="E46">
            <v>100</v>
          </cell>
          <cell r="F46">
            <v>600</v>
          </cell>
          <cell r="G46">
            <v>2200</v>
          </cell>
          <cell r="H46">
            <v>400</v>
          </cell>
          <cell r="I46">
            <v>200</v>
          </cell>
          <cell r="J46">
            <v>200</v>
          </cell>
          <cell r="K46">
            <v>200</v>
          </cell>
          <cell r="L46">
            <v>100</v>
          </cell>
          <cell r="M46">
            <v>100</v>
          </cell>
          <cell r="N46" t="str">
            <v>&lt;50</v>
          </cell>
          <cell r="P46">
            <v>200</v>
          </cell>
          <cell r="Q46">
            <v>300</v>
          </cell>
          <cell r="R46">
            <v>100</v>
          </cell>
        </row>
        <row r="47">
          <cell r="C47">
            <v>1400</v>
          </cell>
          <cell r="D47" t="str">
            <v>&lt;50</v>
          </cell>
          <cell r="E47">
            <v>100</v>
          </cell>
          <cell r="F47">
            <v>600</v>
          </cell>
          <cell r="G47">
            <v>2400</v>
          </cell>
          <cell r="H47">
            <v>400</v>
          </cell>
          <cell r="I47">
            <v>200</v>
          </cell>
          <cell r="J47">
            <v>100</v>
          </cell>
          <cell r="K47">
            <v>200</v>
          </cell>
          <cell r="L47">
            <v>100</v>
          </cell>
          <cell r="M47">
            <v>100</v>
          </cell>
          <cell r="N47">
            <v>100</v>
          </cell>
          <cell r="P47">
            <v>200</v>
          </cell>
          <cell r="Q47">
            <v>200</v>
          </cell>
          <cell r="R47">
            <v>100</v>
          </cell>
        </row>
      </sheetData>
      <sheetData sheetId="4">
        <row r="42">
          <cell r="C42">
            <v>400</v>
          </cell>
          <cell r="D42" t="str">
            <v>&lt;50</v>
          </cell>
          <cell r="E42">
            <v>200</v>
          </cell>
          <cell r="F42">
            <v>500</v>
          </cell>
          <cell r="G42">
            <v>4600</v>
          </cell>
          <cell r="H42">
            <v>400</v>
          </cell>
          <cell r="I42">
            <v>400</v>
          </cell>
          <cell r="J42">
            <v>200</v>
          </cell>
          <cell r="K42">
            <v>200</v>
          </cell>
          <cell r="L42">
            <v>100</v>
          </cell>
          <cell r="M42">
            <v>100</v>
          </cell>
          <cell r="N42" t="str">
            <v>&lt;50</v>
          </cell>
          <cell r="P42">
            <v>300</v>
          </cell>
          <cell r="Q42">
            <v>200</v>
          </cell>
          <cell r="R42" t="str">
            <v>&lt;50</v>
          </cell>
        </row>
        <row r="43">
          <cell r="C43">
            <v>400</v>
          </cell>
          <cell r="D43" t="str">
            <v>&lt;50</v>
          </cell>
          <cell r="E43">
            <v>100</v>
          </cell>
          <cell r="F43">
            <v>400</v>
          </cell>
          <cell r="G43">
            <v>4500</v>
          </cell>
          <cell r="H43">
            <v>400</v>
          </cell>
          <cell r="I43">
            <v>400</v>
          </cell>
          <cell r="J43">
            <v>200</v>
          </cell>
          <cell r="K43">
            <v>200</v>
          </cell>
          <cell r="L43">
            <v>200</v>
          </cell>
          <cell r="M43">
            <v>100</v>
          </cell>
          <cell r="N43" t="str">
            <v>&lt;50</v>
          </cell>
          <cell r="P43">
            <v>300</v>
          </cell>
          <cell r="Q43">
            <v>200</v>
          </cell>
          <cell r="R43" t="str">
            <v>&lt;50</v>
          </cell>
        </row>
        <row r="44">
          <cell r="C44">
            <v>300</v>
          </cell>
          <cell r="D44" t="str">
            <v>&lt;50</v>
          </cell>
          <cell r="E44">
            <v>200</v>
          </cell>
          <cell r="F44">
            <v>400</v>
          </cell>
          <cell r="G44">
            <v>4400</v>
          </cell>
          <cell r="H44">
            <v>400</v>
          </cell>
          <cell r="I44">
            <v>300</v>
          </cell>
          <cell r="J44">
            <v>200</v>
          </cell>
          <cell r="K44">
            <v>200</v>
          </cell>
          <cell r="L44">
            <v>100</v>
          </cell>
          <cell r="M44">
            <v>100</v>
          </cell>
          <cell r="N44" t="str">
            <v>&lt;50</v>
          </cell>
          <cell r="P44">
            <v>300</v>
          </cell>
          <cell r="Q44">
            <v>200</v>
          </cell>
          <cell r="R44" t="str">
            <v>&lt;50</v>
          </cell>
        </row>
        <row r="45">
          <cell r="C45">
            <v>300</v>
          </cell>
          <cell r="D45" t="str">
            <v>&lt;50</v>
          </cell>
          <cell r="E45">
            <v>200</v>
          </cell>
          <cell r="F45">
            <v>400</v>
          </cell>
          <cell r="G45">
            <v>4700</v>
          </cell>
          <cell r="H45">
            <v>400</v>
          </cell>
          <cell r="I45">
            <v>300</v>
          </cell>
          <cell r="J45">
            <v>200</v>
          </cell>
          <cell r="K45">
            <v>200</v>
          </cell>
          <cell r="L45">
            <v>100</v>
          </cell>
          <cell r="M45" t="str">
            <v>&lt;50</v>
          </cell>
          <cell r="N45" t="str">
            <v>&lt;50</v>
          </cell>
          <cell r="P45">
            <v>300</v>
          </cell>
          <cell r="Q45">
            <v>200</v>
          </cell>
          <cell r="R45" t="str">
            <v>&lt;50</v>
          </cell>
        </row>
        <row r="46">
          <cell r="C46">
            <v>300</v>
          </cell>
          <cell r="D46" t="str">
            <v>&lt;50</v>
          </cell>
          <cell r="E46">
            <v>200</v>
          </cell>
          <cell r="F46">
            <v>400</v>
          </cell>
          <cell r="G46">
            <v>4500</v>
          </cell>
          <cell r="H46">
            <v>500</v>
          </cell>
          <cell r="I46">
            <v>400</v>
          </cell>
          <cell r="J46">
            <v>200</v>
          </cell>
          <cell r="K46">
            <v>200</v>
          </cell>
          <cell r="L46">
            <v>100</v>
          </cell>
          <cell r="M46">
            <v>100</v>
          </cell>
          <cell r="N46" t="str">
            <v>&lt;50</v>
          </cell>
          <cell r="P46">
            <v>300</v>
          </cell>
          <cell r="Q46">
            <v>200</v>
          </cell>
          <cell r="R46" t="str">
            <v>&lt;50</v>
          </cell>
        </row>
        <row r="47">
          <cell r="C47">
            <v>300</v>
          </cell>
          <cell r="D47" t="str">
            <v>&lt;50</v>
          </cell>
          <cell r="E47">
            <v>100</v>
          </cell>
          <cell r="F47">
            <v>300</v>
          </cell>
          <cell r="G47">
            <v>4500</v>
          </cell>
          <cell r="H47">
            <v>400</v>
          </cell>
          <cell r="I47">
            <v>300</v>
          </cell>
          <cell r="J47">
            <v>100</v>
          </cell>
          <cell r="K47">
            <v>200</v>
          </cell>
          <cell r="L47">
            <v>100</v>
          </cell>
          <cell r="M47">
            <v>100</v>
          </cell>
          <cell r="N47" t="str">
            <v>&lt;50</v>
          </cell>
          <cell r="P47">
            <v>200</v>
          </cell>
          <cell r="Q47">
            <v>200</v>
          </cell>
          <cell r="R47" t="str">
            <v>&lt;50</v>
          </cell>
        </row>
      </sheetData>
      <sheetData sheetId="5">
        <row r="42">
          <cell r="C42">
            <v>1300</v>
          </cell>
          <cell r="D42" t="str">
            <v>&lt;50</v>
          </cell>
          <cell r="E42">
            <v>700</v>
          </cell>
          <cell r="F42">
            <v>2600</v>
          </cell>
          <cell r="G42">
            <v>4400</v>
          </cell>
          <cell r="H42">
            <v>3200</v>
          </cell>
          <cell r="I42">
            <v>900</v>
          </cell>
          <cell r="J42">
            <v>1400</v>
          </cell>
          <cell r="K42">
            <v>1300</v>
          </cell>
          <cell r="L42">
            <v>800</v>
          </cell>
          <cell r="M42">
            <v>500</v>
          </cell>
          <cell r="N42">
            <v>800</v>
          </cell>
          <cell r="P42">
            <v>1300</v>
          </cell>
          <cell r="Q42">
            <v>1300</v>
          </cell>
          <cell r="R42">
            <v>200</v>
          </cell>
        </row>
        <row r="43">
          <cell r="C43">
            <v>1500</v>
          </cell>
          <cell r="D43" t="str">
            <v>&lt;50</v>
          </cell>
          <cell r="E43">
            <v>500</v>
          </cell>
          <cell r="F43">
            <v>2500</v>
          </cell>
          <cell r="G43">
            <v>4900</v>
          </cell>
          <cell r="H43">
            <v>3000</v>
          </cell>
          <cell r="I43">
            <v>900</v>
          </cell>
          <cell r="J43">
            <v>1200</v>
          </cell>
          <cell r="K43">
            <v>1300</v>
          </cell>
          <cell r="L43">
            <v>800</v>
          </cell>
          <cell r="M43">
            <v>400</v>
          </cell>
          <cell r="N43">
            <v>700</v>
          </cell>
          <cell r="P43">
            <v>1200</v>
          </cell>
          <cell r="Q43">
            <v>1100</v>
          </cell>
          <cell r="R43">
            <v>200</v>
          </cell>
        </row>
        <row r="44">
          <cell r="C44">
            <v>1400</v>
          </cell>
          <cell r="D44" t="str">
            <v>&lt;50</v>
          </cell>
          <cell r="E44">
            <v>500</v>
          </cell>
          <cell r="F44">
            <v>2100</v>
          </cell>
          <cell r="G44">
            <v>4600</v>
          </cell>
          <cell r="H44">
            <v>3000</v>
          </cell>
          <cell r="I44">
            <v>1000</v>
          </cell>
          <cell r="J44">
            <v>1100</v>
          </cell>
          <cell r="K44">
            <v>1200</v>
          </cell>
          <cell r="L44">
            <v>800</v>
          </cell>
          <cell r="M44">
            <v>500</v>
          </cell>
          <cell r="N44">
            <v>700</v>
          </cell>
          <cell r="P44">
            <v>1200</v>
          </cell>
          <cell r="Q44">
            <v>1200</v>
          </cell>
          <cell r="R44">
            <v>200</v>
          </cell>
        </row>
        <row r="45">
          <cell r="C45">
            <v>1400</v>
          </cell>
          <cell r="D45" t="str">
            <v>&lt;50</v>
          </cell>
          <cell r="E45">
            <v>500</v>
          </cell>
          <cell r="F45">
            <v>1800</v>
          </cell>
          <cell r="G45">
            <v>4700</v>
          </cell>
          <cell r="H45">
            <v>2800</v>
          </cell>
          <cell r="I45">
            <v>1000</v>
          </cell>
          <cell r="J45">
            <v>1000</v>
          </cell>
          <cell r="K45">
            <v>1000</v>
          </cell>
          <cell r="L45">
            <v>700</v>
          </cell>
          <cell r="M45">
            <v>500</v>
          </cell>
          <cell r="N45">
            <v>700</v>
          </cell>
          <cell r="P45">
            <v>1000</v>
          </cell>
          <cell r="Q45">
            <v>1200</v>
          </cell>
          <cell r="R45">
            <v>300</v>
          </cell>
        </row>
        <row r="46">
          <cell r="C46">
            <v>1400</v>
          </cell>
          <cell r="D46" t="str">
            <v>&lt;50</v>
          </cell>
          <cell r="E46">
            <v>500</v>
          </cell>
          <cell r="F46">
            <v>1900</v>
          </cell>
          <cell r="G46">
            <v>4600</v>
          </cell>
          <cell r="H46">
            <v>2600</v>
          </cell>
          <cell r="I46">
            <v>900</v>
          </cell>
          <cell r="J46">
            <v>1000</v>
          </cell>
          <cell r="K46">
            <v>900</v>
          </cell>
          <cell r="L46">
            <v>700</v>
          </cell>
          <cell r="M46">
            <v>500</v>
          </cell>
          <cell r="N46">
            <v>600</v>
          </cell>
          <cell r="P46">
            <v>1100</v>
          </cell>
          <cell r="Q46">
            <v>1200</v>
          </cell>
          <cell r="R46">
            <v>300</v>
          </cell>
        </row>
        <row r="47">
          <cell r="C47">
            <v>1300</v>
          </cell>
          <cell r="D47" t="str">
            <v>&lt;50</v>
          </cell>
          <cell r="E47">
            <v>400</v>
          </cell>
          <cell r="F47">
            <v>2100</v>
          </cell>
          <cell r="G47">
            <v>4700</v>
          </cell>
          <cell r="H47">
            <v>2700</v>
          </cell>
          <cell r="I47">
            <v>1000</v>
          </cell>
          <cell r="J47">
            <v>1000</v>
          </cell>
          <cell r="K47">
            <v>900</v>
          </cell>
          <cell r="L47">
            <v>700</v>
          </cell>
          <cell r="M47">
            <v>500</v>
          </cell>
          <cell r="N47">
            <v>700</v>
          </cell>
          <cell r="P47">
            <v>1000</v>
          </cell>
          <cell r="Q47">
            <v>1200</v>
          </cell>
          <cell r="R47">
            <v>300</v>
          </cell>
        </row>
      </sheetData>
      <sheetData sheetId="6">
        <row r="42">
          <cell r="C42">
            <v>200</v>
          </cell>
          <cell r="D42" t="str">
            <v>&lt;50</v>
          </cell>
          <cell r="E42" t="str">
            <v>&lt;50</v>
          </cell>
          <cell r="F42">
            <v>300</v>
          </cell>
          <cell r="G42">
            <v>200</v>
          </cell>
          <cell r="H42">
            <v>400</v>
          </cell>
          <cell r="I42" t="str">
            <v>&lt;50</v>
          </cell>
          <cell r="J42">
            <v>300</v>
          </cell>
          <cell r="K42">
            <v>300</v>
          </cell>
          <cell r="L42">
            <v>200</v>
          </cell>
          <cell r="M42">
            <v>200</v>
          </cell>
          <cell r="N42">
            <v>100</v>
          </cell>
          <cell r="P42">
            <v>200</v>
          </cell>
          <cell r="Q42">
            <v>300</v>
          </cell>
          <cell r="R42" t="str">
            <v>&lt;50</v>
          </cell>
        </row>
        <row r="43">
          <cell r="C43">
            <v>200</v>
          </cell>
          <cell r="D43" t="str">
            <v>&lt;50</v>
          </cell>
          <cell r="E43" t="str">
            <v>&lt;50</v>
          </cell>
          <cell r="F43">
            <v>300</v>
          </cell>
          <cell r="G43">
            <v>200</v>
          </cell>
          <cell r="H43">
            <v>300</v>
          </cell>
          <cell r="I43" t="str">
            <v>&lt;50</v>
          </cell>
          <cell r="J43">
            <v>200</v>
          </cell>
          <cell r="K43">
            <v>200</v>
          </cell>
          <cell r="L43">
            <v>200</v>
          </cell>
          <cell r="M43">
            <v>200</v>
          </cell>
          <cell r="N43">
            <v>100</v>
          </cell>
          <cell r="P43">
            <v>300</v>
          </cell>
          <cell r="Q43">
            <v>200</v>
          </cell>
          <cell r="R43" t="str">
            <v>&lt;50</v>
          </cell>
        </row>
        <row r="44">
          <cell r="C44">
            <v>100</v>
          </cell>
          <cell r="D44" t="str">
            <v>&lt;50</v>
          </cell>
          <cell r="E44" t="str">
            <v>&lt;50</v>
          </cell>
          <cell r="F44">
            <v>200</v>
          </cell>
          <cell r="G44">
            <v>200</v>
          </cell>
          <cell r="H44">
            <v>400</v>
          </cell>
          <cell r="I44" t="str">
            <v>&lt;50</v>
          </cell>
          <cell r="J44">
            <v>200</v>
          </cell>
          <cell r="K44">
            <v>200</v>
          </cell>
          <cell r="L44">
            <v>100</v>
          </cell>
          <cell r="M44">
            <v>200</v>
          </cell>
          <cell r="N44">
            <v>100</v>
          </cell>
          <cell r="P44">
            <v>200</v>
          </cell>
          <cell r="Q44">
            <v>300</v>
          </cell>
          <cell r="R44" t="str">
            <v>&lt;50</v>
          </cell>
        </row>
        <row r="45">
          <cell r="C45">
            <v>100</v>
          </cell>
          <cell r="D45" t="str">
            <v>&lt;50</v>
          </cell>
          <cell r="E45" t="str">
            <v>&lt;50</v>
          </cell>
          <cell r="F45">
            <v>200</v>
          </cell>
          <cell r="G45">
            <v>200</v>
          </cell>
          <cell r="H45">
            <v>300</v>
          </cell>
          <cell r="I45" t="str">
            <v>&lt;50</v>
          </cell>
          <cell r="J45">
            <v>200</v>
          </cell>
          <cell r="K45">
            <v>200</v>
          </cell>
          <cell r="L45">
            <v>200</v>
          </cell>
          <cell r="M45">
            <v>200</v>
          </cell>
          <cell r="N45">
            <v>100</v>
          </cell>
          <cell r="P45">
            <v>200</v>
          </cell>
          <cell r="Q45">
            <v>200</v>
          </cell>
          <cell r="R45" t="str">
            <v>&lt;50</v>
          </cell>
        </row>
        <row r="46">
          <cell r="C46">
            <v>200</v>
          </cell>
          <cell r="D46" t="str">
            <v>&lt;50</v>
          </cell>
          <cell r="E46" t="str">
            <v>&lt;50</v>
          </cell>
          <cell r="F46">
            <v>300</v>
          </cell>
          <cell r="G46">
            <v>100</v>
          </cell>
          <cell r="H46">
            <v>300</v>
          </cell>
          <cell r="I46" t="str">
            <v>&lt;50</v>
          </cell>
          <cell r="J46">
            <v>200</v>
          </cell>
          <cell r="K46">
            <v>200</v>
          </cell>
          <cell r="L46">
            <v>200</v>
          </cell>
          <cell r="M46">
            <v>200</v>
          </cell>
          <cell r="N46">
            <v>100</v>
          </cell>
          <cell r="P46">
            <v>200</v>
          </cell>
          <cell r="Q46">
            <v>300</v>
          </cell>
          <cell r="R46" t="str">
            <v>&lt;50</v>
          </cell>
        </row>
        <row r="47">
          <cell r="C47">
            <v>100</v>
          </cell>
          <cell r="D47" t="str">
            <v>&lt;50</v>
          </cell>
          <cell r="E47" t="str">
            <v>&lt;50</v>
          </cell>
          <cell r="F47">
            <v>300</v>
          </cell>
          <cell r="G47">
            <v>200</v>
          </cell>
          <cell r="H47">
            <v>300</v>
          </cell>
          <cell r="I47" t="str">
            <v>&lt;50</v>
          </cell>
          <cell r="J47">
            <v>200</v>
          </cell>
          <cell r="K47">
            <v>200</v>
          </cell>
          <cell r="L47">
            <v>200</v>
          </cell>
          <cell r="M47">
            <v>200</v>
          </cell>
          <cell r="N47">
            <v>300</v>
          </cell>
          <cell r="P47">
            <v>200</v>
          </cell>
          <cell r="Q47">
            <v>300</v>
          </cell>
          <cell r="R47" t="str">
            <v>&lt;50</v>
          </cell>
        </row>
      </sheetData>
      <sheetData sheetId="7">
        <row r="42">
          <cell r="C42">
            <v>200</v>
          </cell>
          <cell r="D42" t="str">
            <v>&lt;50</v>
          </cell>
          <cell r="E42">
            <v>100</v>
          </cell>
          <cell r="F42">
            <v>1100</v>
          </cell>
          <cell r="G42">
            <v>300</v>
          </cell>
          <cell r="H42">
            <v>600</v>
          </cell>
          <cell r="I42">
            <v>200</v>
          </cell>
          <cell r="J42">
            <v>500</v>
          </cell>
          <cell r="K42">
            <v>1100</v>
          </cell>
          <cell r="L42">
            <v>800</v>
          </cell>
          <cell r="M42">
            <v>400</v>
          </cell>
          <cell r="N42">
            <v>100</v>
          </cell>
          <cell r="P42">
            <v>1300</v>
          </cell>
          <cell r="Q42">
            <v>500</v>
          </cell>
          <cell r="R42" t="str">
            <v>&lt;50</v>
          </cell>
        </row>
        <row r="43">
          <cell r="C43">
            <v>200</v>
          </cell>
          <cell r="D43" t="str">
            <v>&lt;50</v>
          </cell>
          <cell r="E43">
            <v>100</v>
          </cell>
          <cell r="F43">
            <v>1100</v>
          </cell>
          <cell r="G43">
            <v>400</v>
          </cell>
          <cell r="H43">
            <v>500</v>
          </cell>
          <cell r="I43">
            <v>200</v>
          </cell>
          <cell r="J43">
            <v>600</v>
          </cell>
          <cell r="K43">
            <v>1000</v>
          </cell>
          <cell r="L43">
            <v>900</v>
          </cell>
          <cell r="M43">
            <v>300</v>
          </cell>
          <cell r="N43">
            <v>100</v>
          </cell>
          <cell r="P43">
            <v>1200</v>
          </cell>
          <cell r="Q43">
            <v>500</v>
          </cell>
          <cell r="R43" t="str">
            <v>&lt;50</v>
          </cell>
        </row>
        <row r="44">
          <cell r="C44">
            <v>100</v>
          </cell>
          <cell r="D44" t="str">
            <v>&lt;50</v>
          </cell>
          <cell r="E44">
            <v>100</v>
          </cell>
          <cell r="F44">
            <v>900</v>
          </cell>
          <cell r="G44">
            <v>400</v>
          </cell>
          <cell r="H44">
            <v>500</v>
          </cell>
          <cell r="I44">
            <v>200</v>
          </cell>
          <cell r="J44">
            <v>600</v>
          </cell>
          <cell r="K44">
            <v>800</v>
          </cell>
          <cell r="L44">
            <v>800</v>
          </cell>
          <cell r="M44">
            <v>300</v>
          </cell>
          <cell r="N44">
            <v>100</v>
          </cell>
          <cell r="P44">
            <v>1000</v>
          </cell>
          <cell r="Q44">
            <v>500</v>
          </cell>
          <cell r="R44">
            <v>100</v>
          </cell>
        </row>
        <row r="45">
          <cell r="C45">
            <v>200</v>
          </cell>
          <cell r="D45" t="str">
            <v>&lt;50</v>
          </cell>
          <cell r="E45">
            <v>100</v>
          </cell>
          <cell r="F45">
            <v>900</v>
          </cell>
          <cell r="G45">
            <v>400</v>
          </cell>
          <cell r="H45">
            <v>500</v>
          </cell>
          <cell r="I45">
            <v>200</v>
          </cell>
          <cell r="J45">
            <v>500</v>
          </cell>
          <cell r="K45">
            <v>700</v>
          </cell>
          <cell r="L45">
            <v>700</v>
          </cell>
          <cell r="M45">
            <v>300</v>
          </cell>
          <cell r="N45">
            <v>100</v>
          </cell>
          <cell r="P45">
            <v>1000</v>
          </cell>
          <cell r="Q45">
            <v>400</v>
          </cell>
          <cell r="R45" t="str">
            <v>&lt;50</v>
          </cell>
        </row>
        <row r="46">
          <cell r="C46">
            <v>200</v>
          </cell>
          <cell r="D46" t="str">
            <v>&lt;50</v>
          </cell>
          <cell r="E46" t="str">
            <v>&lt;50</v>
          </cell>
          <cell r="F46">
            <v>900</v>
          </cell>
          <cell r="G46">
            <v>300</v>
          </cell>
          <cell r="H46">
            <v>600</v>
          </cell>
          <cell r="I46">
            <v>200</v>
          </cell>
          <cell r="J46">
            <v>500</v>
          </cell>
          <cell r="K46">
            <v>800</v>
          </cell>
          <cell r="L46">
            <v>800</v>
          </cell>
          <cell r="M46">
            <v>300</v>
          </cell>
          <cell r="N46">
            <v>100</v>
          </cell>
          <cell r="P46">
            <v>1000</v>
          </cell>
          <cell r="Q46">
            <v>500</v>
          </cell>
          <cell r="R46" t="str">
            <v>&lt;50</v>
          </cell>
        </row>
        <row r="47">
          <cell r="C47">
            <v>100</v>
          </cell>
          <cell r="D47" t="str">
            <v>&lt;50</v>
          </cell>
          <cell r="E47" t="str">
            <v>&lt;50</v>
          </cell>
          <cell r="F47">
            <v>800</v>
          </cell>
          <cell r="G47">
            <v>300</v>
          </cell>
          <cell r="H47">
            <v>400</v>
          </cell>
          <cell r="I47">
            <v>200</v>
          </cell>
          <cell r="J47">
            <v>500</v>
          </cell>
          <cell r="K47">
            <v>600</v>
          </cell>
          <cell r="L47">
            <v>700</v>
          </cell>
          <cell r="M47">
            <v>300</v>
          </cell>
          <cell r="N47">
            <v>100</v>
          </cell>
          <cell r="P47">
            <v>800</v>
          </cell>
          <cell r="Q47">
            <v>400</v>
          </cell>
          <cell r="R47" t="str">
            <v>&lt;50</v>
          </cell>
        </row>
      </sheetData>
      <sheetData sheetId="8">
        <row r="42">
          <cell r="C42">
            <v>2100</v>
          </cell>
          <cell r="D42">
            <v>300</v>
          </cell>
          <cell r="E42">
            <v>400</v>
          </cell>
          <cell r="F42">
            <v>800</v>
          </cell>
          <cell r="G42">
            <v>200</v>
          </cell>
          <cell r="H42">
            <v>1500</v>
          </cell>
          <cell r="I42">
            <v>200</v>
          </cell>
          <cell r="J42">
            <v>2300</v>
          </cell>
          <cell r="K42">
            <v>1900</v>
          </cell>
          <cell r="L42">
            <v>600</v>
          </cell>
          <cell r="M42">
            <v>1500</v>
          </cell>
          <cell r="N42">
            <v>1600</v>
          </cell>
          <cell r="P42">
            <v>800</v>
          </cell>
          <cell r="Q42">
            <v>2300</v>
          </cell>
          <cell r="R42">
            <v>200</v>
          </cell>
        </row>
        <row r="43">
          <cell r="C43">
            <v>1900</v>
          </cell>
          <cell r="D43">
            <v>200</v>
          </cell>
          <cell r="E43">
            <v>300</v>
          </cell>
          <cell r="F43">
            <v>700</v>
          </cell>
          <cell r="G43">
            <v>300</v>
          </cell>
          <cell r="H43">
            <v>1700</v>
          </cell>
          <cell r="I43">
            <v>200</v>
          </cell>
          <cell r="J43">
            <v>2300</v>
          </cell>
          <cell r="K43">
            <v>1800</v>
          </cell>
          <cell r="L43">
            <v>600</v>
          </cell>
          <cell r="M43">
            <v>1300</v>
          </cell>
          <cell r="N43">
            <v>1400</v>
          </cell>
          <cell r="P43">
            <v>700</v>
          </cell>
          <cell r="Q43">
            <v>2400</v>
          </cell>
          <cell r="R43">
            <v>200</v>
          </cell>
        </row>
        <row r="44">
          <cell r="C44">
            <v>1900</v>
          </cell>
          <cell r="D44">
            <v>200</v>
          </cell>
          <cell r="E44">
            <v>300</v>
          </cell>
          <cell r="F44">
            <v>600</v>
          </cell>
          <cell r="G44">
            <v>300</v>
          </cell>
          <cell r="H44">
            <v>1400</v>
          </cell>
          <cell r="I44">
            <v>200</v>
          </cell>
          <cell r="J44">
            <v>2000</v>
          </cell>
          <cell r="K44">
            <v>1600</v>
          </cell>
          <cell r="L44">
            <v>500</v>
          </cell>
          <cell r="M44">
            <v>1300</v>
          </cell>
          <cell r="N44">
            <v>1400</v>
          </cell>
          <cell r="P44">
            <v>600</v>
          </cell>
          <cell r="Q44">
            <v>2300</v>
          </cell>
          <cell r="R44">
            <v>200</v>
          </cell>
        </row>
        <row r="45">
          <cell r="C45">
            <v>1800</v>
          </cell>
          <cell r="D45">
            <v>200</v>
          </cell>
          <cell r="E45">
            <v>300</v>
          </cell>
          <cell r="F45">
            <v>500</v>
          </cell>
          <cell r="G45">
            <v>300</v>
          </cell>
          <cell r="H45">
            <v>1400</v>
          </cell>
          <cell r="I45">
            <v>100</v>
          </cell>
          <cell r="J45">
            <v>1900</v>
          </cell>
          <cell r="K45">
            <v>1500</v>
          </cell>
          <cell r="L45">
            <v>600</v>
          </cell>
          <cell r="M45">
            <v>1500</v>
          </cell>
          <cell r="N45">
            <v>1600</v>
          </cell>
          <cell r="P45">
            <v>500</v>
          </cell>
          <cell r="Q45">
            <v>2100</v>
          </cell>
          <cell r="R45">
            <v>300</v>
          </cell>
        </row>
        <row r="46">
          <cell r="C46">
            <v>1700</v>
          </cell>
          <cell r="D46">
            <v>200</v>
          </cell>
          <cell r="E46">
            <v>200</v>
          </cell>
          <cell r="F46">
            <v>600</v>
          </cell>
          <cell r="G46">
            <v>300</v>
          </cell>
          <cell r="H46">
            <v>1500</v>
          </cell>
          <cell r="I46">
            <v>200</v>
          </cell>
          <cell r="J46">
            <v>1800</v>
          </cell>
          <cell r="K46">
            <v>1300</v>
          </cell>
          <cell r="L46">
            <v>600</v>
          </cell>
          <cell r="M46">
            <v>1400</v>
          </cell>
          <cell r="N46">
            <v>1800</v>
          </cell>
          <cell r="P46">
            <v>600</v>
          </cell>
          <cell r="Q46">
            <v>2700</v>
          </cell>
          <cell r="R46">
            <v>300</v>
          </cell>
        </row>
        <row r="47">
          <cell r="C47">
            <v>1600</v>
          </cell>
          <cell r="D47">
            <v>200</v>
          </cell>
          <cell r="E47">
            <v>200</v>
          </cell>
          <cell r="F47">
            <v>600</v>
          </cell>
          <cell r="G47">
            <v>300</v>
          </cell>
          <cell r="H47">
            <v>1500</v>
          </cell>
          <cell r="I47">
            <v>200</v>
          </cell>
          <cell r="J47">
            <v>1700</v>
          </cell>
          <cell r="K47">
            <v>1000</v>
          </cell>
          <cell r="L47">
            <v>600</v>
          </cell>
          <cell r="M47">
            <v>1300</v>
          </cell>
          <cell r="N47">
            <v>1600</v>
          </cell>
          <cell r="P47">
            <v>500</v>
          </cell>
          <cell r="Q47">
            <v>2600</v>
          </cell>
          <cell r="R47">
            <v>300</v>
          </cell>
        </row>
      </sheetData>
      <sheetData sheetId="9">
        <row r="42">
          <cell r="C42">
            <v>700</v>
          </cell>
          <cell r="D42">
            <v>100</v>
          </cell>
          <cell r="E42">
            <v>100</v>
          </cell>
          <cell r="F42">
            <v>200</v>
          </cell>
          <cell r="G42">
            <v>100</v>
          </cell>
          <cell r="H42">
            <v>500</v>
          </cell>
          <cell r="I42" t="str">
            <v>&lt;50</v>
          </cell>
          <cell r="J42">
            <v>500</v>
          </cell>
          <cell r="K42">
            <v>500</v>
          </cell>
          <cell r="L42">
            <v>200</v>
          </cell>
          <cell r="M42">
            <v>300</v>
          </cell>
          <cell r="N42">
            <v>900</v>
          </cell>
          <cell r="P42">
            <v>200</v>
          </cell>
          <cell r="Q42">
            <v>600</v>
          </cell>
          <cell r="R42">
            <v>100</v>
          </cell>
        </row>
        <row r="43">
          <cell r="C43">
            <v>800</v>
          </cell>
          <cell r="D43">
            <v>100</v>
          </cell>
          <cell r="E43">
            <v>100</v>
          </cell>
          <cell r="F43">
            <v>200</v>
          </cell>
          <cell r="G43" t="str">
            <v>&lt;50</v>
          </cell>
          <cell r="H43">
            <v>400</v>
          </cell>
          <cell r="I43">
            <v>100</v>
          </cell>
          <cell r="J43">
            <v>500</v>
          </cell>
          <cell r="K43">
            <v>400</v>
          </cell>
          <cell r="L43">
            <v>300</v>
          </cell>
          <cell r="M43">
            <v>200</v>
          </cell>
          <cell r="N43">
            <v>800</v>
          </cell>
          <cell r="P43">
            <v>200</v>
          </cell>
          <cell r="Q43">
            <v>600</v>
          </cell>
          <cell r="R43">
            <v>100</v>
          </cell>
        </row>
        <row r="44">
          <cell r="C44">
            <v>700</v>
          </cell>
          <cell r="D44">
            <v>100</v>
          </cell>
          <cell r="E44">
            <v>100</v>
          </cell>
          <cell r="F44">
            <v>200</v>
          </cell>
          <cell r="G44" t="str">
            <v>&lt;50</v>
          </cell>
          <cell r="H44">
            <v>400</v>
          </cell>
          <cell r="I44" t="str">
            <v>&lt;50</v>
          </cell>
          <cell r="J44">
            <v>500</v>
          </cell>
          <cell r="K44">
            <v>400</v>
          </cell>
          <cell r="L44">
            <v>300</v>
          </cell>
          <cell r="M44">
            <v>200</v>
          </cell>
          <cell r="N44">
            <v>700</v>
          </cell>
          <cell r="P44">
            <v>200</v>
          </cell>
          <cell r="Q44">
            <v>400</v>
          </cell>
          <cell r="R44">
            <v>100</v>
          </cell>
        </row>
        <row r="45">
          <cell r="C45">
            <v>700</v>
          </cell>
          <cell r="D45">
            <v>100</v>
          </cell>
          <cell r="E45">
            <v>100</v>
          </cell>
          <cell r="F45">
            <v>100</v>
          </cell>
          <cell r="G45" t="str">
            <v>&lt;50</v>
          </cell>
          <cell r="H45">
            <v>400</v>
          </cell>
          <cell r="I45" t="str">
            <v>&lt;50</v>
          </cell>
          <cell r="J45">
            <v>400</v>
          </cell>
          <cell r="K45">
            <v>300</v>
          </cell>
          <cell r="L45">
            <v>200</v>
          </cell>
          <cell r="M45">
            <v>200</v>
          </cell>
          <cell r="N45">
            <v>800</v>
          </cell>
          <cell r="P45">
            <v>100</v>
          </cell>
          <cell r="Q45">
            <v>500</v>
          </cell>
          <cell r="R45">
            <v>100</v>
          </cell>
        </row>
        <row r="46">
          <cell r="C46">
            <v>700</v>
          </cell>
          <cell r="D46">
            <v>100</v>
          </cell>
          <cell r="E46">
            <v>100</v>
          </cell>
          <cell r="F46">
            <v>200</v>
          </cell>
          <cell r="G46" t="str">
            <v>&lt;50</v>
          </cell>
          <cell r="H46">
            <v>500</v>
          </cell>
          <cell r="I46" t="str">
            <v>&lt;50</v>
          </cell>
          <cell r="J46">
            <v>400</v>
          </cell>
          <cell r="K46">
            <v>300</v>
          </cell>
          <cell r="L46">
            <v>200</v>
          </cell>
          <cell r="M46">
            <v>200</v>
          </cell>
          <cell r="N46">
            <v>800</v>
          </cell>
          <cell r="P46">
            <v>200</v>
          </cell>
          <cell r="Q46">
            <v>500</v>
          </cell>
          <cell r="R46">
            <v>100</v>
          </cell>
        </row>
        <row r="47">
          <cell r="C47">
            <v>700</v>
          </cell>
          <cell r="D47">
            <v>100</v>
          </cell>
          <cell r="E47">
            <v>100</v>
          </cell>
          <cell r="F47">
            <v>200</v>
          </cell>
          <cell r="G47" t="str">
            <v>&lt;50</v>
          </cell>
          <cell r="H47">
            <v>500</v>
          </cell>
          <cell r="I47" t="str">
            <v>&lt;50</v>
          </cell>
          <cell r="J47">
            <v>400</v>
          </cell>
          <cell r="K47">
            <v>300</v>
          </cell>
          <cell r="L47">
            <v>200</v>
          </cell>
          <cell r="M47">
            <v>200</v>
          </cell>
          <cell r="N47">
            <v>800</v>
          </cell>
          <cell r="P47">
            <v>200</v>
          </cell>
          <cell r="Q47">
            <v>600</v>
          </cell>
          <cell r="R47">
            <v>100</v>
          </cell>
        </row>
      </sheetData>
      <sheetData sheetId="10">
        <row r="42">
          <cell r="C42">
            <v>4800</v>
          </cell>
          <cell r="D42">
            <v>100</v>
          </cell>
          <cell r="E42">
            <v>400</v>
          </cell>
          <cell r="F42">
            <v>600</v>
          </cell>
          <cell r="G42">
            <v>1900</v>
          </cell>
          <cell r="H42">
            <v>700</v>
          </cell>
          <cell r="I42">
            <v>100</v>
          </cell>
          <cell r="J42">
            <v>1200</v>
          </cell>
          <cell r="K42">
            <v>1100</v>
          </cell>
          <cell r="L42">
            <v>1600</v>
          </cell>
          <cell r="M42">
            <v>400</v>
          </cell>
          <cell r="N42">
            <v>1400</v>
          </cell>
          <cell r="P42">
            <v>400</v>
          </cell>
          <cell r="Q42">
            <v>1200</v>
          </cell>
          <cell r="R42">
            <v>100</v>
          </cell>
        </row>
        <row r="43">
          <cell r="C43">
            <v>3600</v>
          </cell>
          <cell r="D43">
            <v>100</v>
          </cell>
          <cell r="E43">
            <v>400</v>
          </cell>
          <cell r="F43">
            <v>700</v>
          </cell>
          <cell r="G43">
            <v>2300</v>
          </cell>
          <cell r="H43">
            <v>700</v>
          </cell>
          <cell r="I43">
            <v>100</v>
          </cell>
          <cell r="J43">
            <v>1400</v>
          </cell>
          <cell r="K43">
            <v>1100</v>
          </cell>
          <cell r="L43">
            <v>1700</v>
          </cell>
          <cell r="M43">
            <v>600</v>
          </cell>
          <cell r="N43">
            <v>1100</v>
          </cell>
          <cell r="P43">
            <v>400</v>
          </cell>
          <cell r="Q43">
            <v>1100</v>
          </cell>
          <cell r="R43">
            <v>200</v>
          </cell>
        </row>
        <row r="44">
          <cell r="C44">
            <v>5100</v>
          </cell>
          <cell r="D44">
            <v>200</v>
          </cell>
          <cell r="E44">
            <v>1600</v>
          </cell>
          <cell r="F44">
            <v>500</v>
          </cell>
          <cell r="G44">
            <v>2200</v>
          </cell>
          <cell r="H44">
            <v>700</v>
          </cell>
          <cell r="I44">
            <v>100</v>
          </cell>
          <cell r="J44">
            <v>1500</v>
          </cell>
          <cell r="K44">
            <v>1300</v>
          </cell>
          <cell r="L44">
            <v>1300</v>
          </cell>
          <cell r="M44">
            <v>400</v>
          </cell>
          <cell r="N44">
            <v>1400</v>
          </cell>
          <cell r="P44">
            <v>400</v>
          </cell>
          <cell r="Q44">
            <v>1300</v>
          </cell>
          <cell r="R44">
            <v>200</v>
          </cell>
        </row>
        <row r="45">
          <cell r="C45">
            <v>4900</v>
          </cell>
          <cell r="D45">
            <v>200</v>
          </cell>
          <cell r="E45">
            <v>1400</v>
          </cell>
          <cell r="F45">
            <v>600</v>
          </cell>
          <cell r="G45">
            <v>2500</v>
          </cell>
          <cell r="H45">
            <v>600</v>
          </cell>
          <cell r="I45">
            <v>100</v>
          </cell>
          <cell r="J45">
            <v>1500</v>
          </cell>
          <cell r="K45">
            <v>1100</v>
          </cell>
          <cell r="L45">
            <v>1500</v>
          </cell>
          <cell r="M45">
            <v>500</v>
          </cell>
          <cell r="N45">
            <v>1400</v>
          </cell>
          <cell r="P45">
            <v>400</v>
          </cell>
          <cell r="Q45">
            <v>1300</v>
          </cell>
          <cell r="R45">
            <v>200</v>
          </cell>
        </row>
        <row r="46">
          <cell r="C46">
            <v>5000</v>
          </cell>
          <cell r="D46">
            <v>200</v>
          </cell>
          <cell r="E46">
            <v>1500</v>
          </cell>
          <cell r="F46">
            <v>700</v>
          </cell>
          <cell r="G46">
            <v>2800</v>
          </cell>
          <cell r="H46">
            <v>800</v>
          </cell>
          <cell r="I46">
            <v>200</v>
          </cell>
          <cell r="J46">
            <v>1800</v>
          </cell>
          <cell r="K46">
            <v>1300</v>
          </cell>
          <cell r="L46">
            <v>1600</v>
          </cell>
          <cell r="M46">
            <v>500</v>
          </cell>
          <cell r="N46">
            <v>1500</v>
          </cell>
          <cell r="P46">
            <v>500</v>
          </cell>
          <cell r="Q46">
            <v>1700</v>
          </cell>
          <cell r="R46">
            <v>100</v>
          </cell>
        </row>
        <row r="47">
          <cell r="C47">
            <v>4300</v>
          </cell>
          <cell r="D47">
            <v>200</v>
          </cell>
          <cell r="E47">
            <v>1400</v>
          </cell>
          <cell r="F47">
            <v>700</v>
          </cell>
          <cell r="G47">
            <v>2400</v>
          </cell>
          <cell r="H47">
            <v>700</v>
          </cell>
          <cell r="I47">
            <v>100</v>
          </cell>
          <cell r="J47">
            <v>1400</v>
          </cell>
          <cell r="K47">
            <v>1100</v>
          </cell>
          <cell r="L47">
            <v>1300</v>
          </cell>
          <cell r="M47">
            <v>600</v>
          </cell>
          <cell r="N47">
            <v>1200</v>
          </cell>
          <cell r="P47">
            <v>400</v>
          </cell>
          <cell r="Q47">
            <v>1600</v>
          </cell>
          <cell r="R47">
            <v>100</v>
          </cell>
        </row>
      </sheetData>
      <sheetData sheetId="11">
        <row r="42">
          <cell r="C42">
            <v>800</v>
          </cell>
          <cell r="D42" t="str">
            <v>&lt;50</v>
          </cell>
          <cell r="E42">
            <v>100</v>
          </cell>
          <cell r="F42">
            <v>1100</v>
          </cell>
          <cell r="G42">
            <v>1800</v>
          </cell>
          <cell r="H42">
            <v>300</v>
          </cell>
          <cell r="I42">
            <v>100</v>
          </cell>
          <cell r="J42">
            <v>300</v>
          </cell>
          <cell r="K42">
            <v>300</v>
          </cell>
          <cell r="L42">
            <v>300</v>
          </cell>
          <cell r="M42">
            <v>100</v>
          </cell>
          <cell r="N42">
            <v>100</v>
          </cell>
          <cell r="P42">
            <v>200</v>
          </cell>
          <cell r="Q42">
            <v>400</v>
          </cell>
          <cell r="R42" t="str">
            <v>&lt;50</v>
          </cell>
        </row>
        <row r="43">
          <cell r="C43">
            <v>900</v>
          </cell>
          <cell r="D43" t="str">
            <v>&lt;50</v>
          </cell>
          <cell r="E43">
            <v>100</v>
          </cell>
          <cell r="F43">
            <v>900</v>
          </cell>
          <cell r="G43">
            <v>1900</v>
          </cell>
          <cell r="H43">
            <v>500</v>
          </cell>
          <cell r="I43">
            <v>100</v>
          </cell>
          <cell r="J43">
            <v>400</v>
          </cell>
          <cell r="K43">
            <v>400</v>
          </cell>
          <cell r="L43">
            <v>200</v>
          </cell>
          <cell r="M43">
            <v>200</v>
          </cell>
          <cell r="N43">
            <v>100</v>
          </cell>
          <cell r="P43">
            <v>200</v>
          </cell>
          <cell r="Q43">
            <v>500</v>
          </cell>
          <cell r="R43" t="str">
            <v>&lt;50</v>
          </cell>
        </row>
        <row r="44">
          <cell r="C44">
            <v>1100</v>
          </cell>
          <cell r="D44" t="str">
            <v>&lt;50</v>
          </cell>
          <cell r="E44">
            <v>100</v>
          </cell>
          <cell r="F44">
            <v>800</v>
          </cell>
          <cell r="G44">
            <v>2000</v>
          </cell>
          <cell r="H44">
            <v>600</v>
          </cell>
          <cell r="I44">
            <v>100</v>
          </cell>
          <cell r="J44">
            <v>400</v>
          </cell>
          <cell r="K44">
            <v>700</v>
          </cell>
          <cell r="L44">
            <v>200</v>
          </cell>
          <cell r="M44">
            <v>200</v>
          </cell>
          <cell r="N44">
            <v>100</v>
          </cell>
          <cell r="P44">
            <v>200</v>
          </cell>
          <cell r="Q44">
            <v>700</v>
          </cell>
          <cell r="R44" t="str">
            <v>&lt;50</v>
          </cell>
        </row>
        <row r="45">
          <cell r="C45">
            <v>900</v>
          </cell>
          <cell r="D45" t="str">
            <v>&lt;50</v>
          </cell>
          <cell r="E45">
            <v>100</v>
          </cell>
          <cell r="F45">
            <v>900</v>
          </cell>
          <cell r="G45">
            <v>2300</v>
          </cell>
          <cell r="H45">
            <v>600</v>
          </cell>
          <cell r="I45">
            <v>100</v>
          </cell>
          <cell r="J45">
            <v>300</v>
          </cell>
          <cell r="K45">
            <v>600</v>
          </cell>
          <cell r="L45">
            <v>200</v>
          </cell>
          <cell r="M45">
            <v>200</v>
          </cell>
          <cell r="N45">
            <v>300</v>
          </cell>
          <cell r="P45">
            <v>200</v>
          </cell>
          <cell r="Q45">
            <v>800</v>
          </cell>
          <cell r="R45" t="str">
            <v>&lt;50</v>
          </cell>
        </row>
        <row r="46">
          <cell r="C46">
            <v>900</v>
          </cell>
          <cell r="D46" t="str">
            <v>&lt;50</v>
          </cell>
          <cell r="E46">
            <v>100</v>
          </cell>
          <cell r="F46">
            <v>1000</v>
          </cell>
          <cell r="G46">
            <v>2300</v>
          </cell>
          <cell r="H46">
            <v>600</v>
          </cell>
          <cell r="I46">
            <v>100</v>
          </cell>
          <cell r="J46">
            <v>300</v>
          </cell>
          <cell r="K46">
            <v>600</v>
          </cell>
          <cell r="L46">
            <v>200</v>
          </cell>
          <cell r="M46">
            <v>200</v>
          </cell>
          <cell r="N46">
            <v>200</v>
          </cell>
          <cell r="P46">
            <v>200</v>
          </cell>
          <cell r="Q46">
            <v>800</v>
          </cell>
          <cell r="R46" t="str">
            <v>&lt;50</v>
          </cell>
        </row>
        <row r="47">
          <cell r="C47">
            <v>900</v>
          </cell>
          <cell r="D47" t="str">
            <v>&lt;50</v>
          </cell>
          <cell r="E47">
            <v>100</v>
          </cell>
          <cell r="F47">
            <v>900</v>
          </cell>
          <cell r="G47">
            <v>2000</v>
          </cell>
          <cell r="H47">
            <v>500</v>
          </cell>
          <cell r="I47">
            <v>100</v>
          </cell>
          <cell r="J47">
            <v>400</v>
          </cell>
          <cell r="K47">
            <v>600</v>
          </cell>
          <cell r="L47">
            <v>200</v>
          </cell>
          <cell r="M47">
            <v>300</v>
          </cell>
          <cell r="N47">
            <v>200</v>
          </cell>
          <cell r="P47">
            <v>100</v>
          </cell>
          <cell r="Q47">
            <v>900</v>
          </cell>
          <cell r="R47" t="str">
            <v>&lt;50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nresidential Buildings"/>
      <sheetName val="nonres assembly bldgs"/>
      <sheetName val="nonres eat and drink bldgs"/>
      <sheetName val="nonres educational bldgs"/>
      <sheetName val="nonres institutional bldgs"/>
      <sheetName val="nonres stores and office bldgs"/>
      <sheetName val="nonres basic industry bldgs"/>
      <sheetName val="nonres manufacturing bldgs"/>
      <sheetName val="nonres storage bldgs"/>
      <sheetName val="nonres detached garage bldgs"/>
      <sheetName val="nonres outside or sp prop bldg "/>
      <sheetName val="nonres other bldgs"/>
      <sheetName val="Nonbldgs data"/>
      <sheetName val="Nonresidential NonBuildings"/>
      <sheetName val="Nonres Assembly NonBuildings"/>
      <sheetName val="nonres eat and drink nonbldgs"/>
      <sheetName val="nonres educational nonbldgs"/>
      <sheetName val="nonres institutional nonbldgs"/>
      <sheetName val="nonres stores office nonbldgs "/>
      <sheetName val="nonres basic industry nonbldgs"/>
      <sheetName val="nonres manufacturing nonbldgs"/>
      <sheetName val="nonres storage nonbldgs"/>
      <sheetName val="nonres detached garage nonbldg"/>
      <sheetName val="nonres outside nonbldgs"/>
      <sheetName val="nonres other nonbldgs"/>
      <sheetName val="Totals"/>
    </sheetNames>
    <sheetDataSet>
      <sheetData sheetId="0">
        <row r="4">
          <cell r="F4">
            <v>103200</v>
          </cell>
        </row>
        <row r="5">
          <cell r="F5">
            <v>101900</v>
          </cell>
        </row>
        <row r="6">
          <cell r="F6">
            <v>101400</v>
          </cell>
        </row>
        <row r="7">
          <cell r="F7">
            <v>98900</v>
          </cell>
        </row>
        <row r="8">
          <cell r="F8">
            <v>103000</v>
          </cell>
        </row>
        <row r="9">
          <cell r="F9">
            <v>97100</v>
          </cell>
        </row>
        <row r="43">
          <cell r="J43">
            <v>2663200000</v>
          </cell>
        </row>
        <row r="44">
          <cell r="J44">
            <v>2431300000</v>
          </cell>
        </row>
        <row r="45">
          <cell r="J45">
            <v>2356000000</v>
          </cell>
        </row>
        <row r="46">
          <cell r="J46">
            <v>2504100000</v>
          </cell>
        </row>
        <row r="47">
          <cell r="J47">
            <v>2977800000</v>
          </cell>
        </row>
        <row r="48">
          <cell r="J48">
            <v>3452200000</v>
          </cell>
        </row>
      </sheetData>
      <sheetData sheetId="1">
        <row r="4">
          <cell r="G4">
            <v>6500</v>
          </cell>
        </row>
        <row r="5">
          <cell r="G5">
            <v>7500</v>
          </cell>
        </row>
        <row r="6">
          <cell r="G6">
            <v>7500</v>
          </cell>
        </row>
        <row r="7">
          <cell r="G7">
            <v>7000</v>
          </cell>
        </row>
        <row r="8">
          <cell r="G8">
            <v>7500</v>
          </cell>
        </row>
        <row r="9">
          <cell r="G9">
            <v>7000</v>
          </cell>
        </row>
        <row r="43">
          <cell r="G43">
            <v>248000000</v>
          </cell>
        </row>
        <row r="44">
          <cell r="G44">
            <v>187100000</v>
          </cell>
        </row>
        <row r="45">
          <cell r="G45">
            <v>201700000</v>
          </cell>
        </row>
        <row r="46">
          <cell r="G46">
            <v>150600000</v>
          </cell>
        </row>
        <row r="47">
          <cell r="G47">
            <v>209500000</v>
          </cell>
        </row>
        <row r="48">
          <cell r="G48">
            <v>251800000</v>
          </cell>
        </row>
      </sheetData>
      <sheetData sheetId="2">
        <row r="4">
          <cell r="G4">
            <v>8100</v>
          </cell>
        </row>
        <row r="5">
          <cell r="G5">
            <v>7900</v>
          </cell>
        </row>
        <row r="6">
          <cell r="G6">
            <v>8000</v>
          </cell>
        </row>
        <row r="7">
          <cell r="G7">
            <v>7400</v>
          </cell>
        </row>
        <row r="8">
          <cell r="G8">
            <v>8000</v>
          </cell>
        </row>
        <row r="9">
          <cell r="G9">
            <v>7900</v>
          </cell>
        </row>
        <row r="43">
          <cell r="G43">
            <v>194400000</v>
          </cell>
        </row>
        <row r="44">
          <cell r="G44">
            <v>166200000</v>
          </cell>
        </row>
        <row r="45">
          <cell r="G45">
            <v>185600000</v>
          </cell>
        </row>
        <row r="46">
          <cell r="G46">
            <v>347400000</v>
          </cell>
        </row>
        <row r="47">
          <cell r="G47">
            <v>192500000</v>
          </cell>
        </row>
        <row r="48">
          <cell r="G48">
            <v>291800000</v>
          </cell>
        </row>
      </sheetData>
      <sheetData sheetId="3">
        <row r="4">
          <cell r="G4">
            <v>6400</v>
          </cell>
        </row>
        <row r="5">
          <cell r="G5">
            <v>6700</v>
          </cell>
        </row>
        <row r="6">
          <cell r="G6">
            <v>6300</v>
          </cell>
        </row>
        <row r="7">
          <cell r="G7">
            <v>6000</v>
          </cell>
        </row>
        <row r="8">
          <cell r="G8">
            <v>6200</v>
          </cell>
        </row>
        <row r="9">
          <cell r="G9">
            <v>6100</v>
          </cell>
        </row>
        <row r="43">
          <cell r="G43">
            <v>69300000</v>
          </cell>
        </row>
        <row r="44">
          <cell r="G44">
            <v>85100000</v>
          </cell>
        </row>
        <row r="45">
          <cell r="G45">
            <v>101200000</v>
          </cell>
        </row>
        <row r="46">
          <cell r="G46">
            <v>125400000</v>
          </cell>
        </row>
        <row r="47">
          <cell r="G47">
            <v>135900000</v>
          </cell>
        </row>
        <row r="48">
          <cell r="G48">
            <v>71300000</v>
          </cell>
        </row>
      </sheetData>
      <sheetData sheetId="4">
        <row r="4">
          <cell r="G4">
            <v>7700</v>
          </cell>
        </row>
        <row r="5">
          <cell r="G5">
            <v>7500</v>
          </cell>
        </row>
        <row r="6">
          <cell r="G6">
            <v>7100</v>
          </cell>
        </row>
        <row r="7">
          <cell r="G7">
            <v>7400</v>
          </cell>
        </row>
        <row r="8">
          <cell r="G8">
            <v>7200</v>
          </cell>
        </row>
        <row r="9">
          <cell r="G9">
            <v>6900</v>
          </cell>
        </row>
        <row r="43">
          <cell r="G43">
            <v>48300000</v>
          </cell>
        </row>
        <row r="44">
          <cell r="G44">
            <v>36600000</v>
          </cell>
        </row>
        <row r="45">
          <cell r="G45">
            <v>44800000</v>
          </cell>
        </row>
        <row r="46">
          <cell r="G46">
            <v>43000000</v>
          </cell>
        </row>
        <row r="47">
          <cell r="G47">
            <v>44000000</v>
          </cell>
        </row>
        <row r="48">
          <cell r="G48">
            <v>92900000</v>
          </cell>
        </row>
      </sheetData>
      <sheetData sheetId="5">
        <row r="4">
          <cell r="G4">
            <v>20800</v>
          </cell>
        </row>
        <row r="5">
          <cell r="G5">
            <v>20100</v>
          </cell>
        </row>
        <row r="6">
          <cell r="G6">
            <v>19500</v>
          </cell>
        </row>
        <row r="7">
          <cell r="G7">
            <v>18400</v>
          </cell>
        </row>
        <row r="8">
          <cell r="G8">
            <v>18000</v>
          </cell>
        </row>
        <row r="9">
          <cell r="G9">
            <v>18500</v>
          </cell>
        </row>
        <row r="43">
          <cell r="G43">
            <v>813300000</v>
          </cell>
        </row>
        <row r="44">
          <cell r="G44">
            <v>718500000</v>
          </cell>
        </row>
        <row r="45">
          <cell r="G45">
            <v>764200000</v>
          </cell>
        </row>
        <row r="46">
          <cell r="G46">
            <v>894800000</v>
          </cell>
        </row>
        <row r="47">
          <cell r="G47">
            <v>732000000</v>
          </cell>
        </row>
        <row r="48">
          <cell r="G48">
            <v>983300000</v>
          </cell>
        </row>
      </sheetData>
      <sheetData sheetId="6">
        <row r="4">
          <cell r="G4">
            <v>2700</v>
          </cell>
        </row>
        <row r="5">
          <cell r="G5">
            <v>2500</v>
          </cell>
        </row>
        <row r="6">
          <cell r="G6">
            <v>2300</v>
          </cell>
        </row>
        <row r="7">
          <cell r="G7">
            <v>2200</v>
          </cell>
        </row>
        <row r="8">
          <cell r="G8">
            <v>2500</v>
          </cell>
        </row>
        <row r="9">
          <cell r="G9">
            <v>2400</v>
          </cell>
        </row>
        <row r="43">
          <cell r="G43">
            <v>120600000</v>
          </cell>
        </row>
        <row r="44">
          <cell r="G44">
            <v>118000000</v>
          </cell>
        </row>
        <row r="45">
          <cell r="G45">
            <v>109800000</v>
          </cell>
        </row>
        <row r="46">
          <cell r="G46">
            <v>110700000</v>
          </cell>
        </row>
        <row r="47">
          <cell r="G47">
            <v>276900000</v>
          </cell>
        </row>
        <row r="48">
          <cell r="G48">
            <v>147700000</v>
          </cell>
        </row>
      </sheetData>
      <sheetData sheetId="7">
        <row r="4">
          <cell r="G4">
            <v>7200</v>
          </cell>
        </row>
        <row r="5">
          <cell r="G5">
            <v>7100</v>
          </cell>
        </row>
        <row r="6">
          <cell r="G6">
            <v>6200</v>
          </cell>
        </row>
        <row r="7">
          <cell r="G7">
            <v>6000</v>
          </cell>
        </row>
        <row r="8">
          <cell r="G8">
            <v>6200</v>
          </cell>
        </row>
        <row r="9">
          <cell r="G9">
            <v>5300</v>
          </cell>
        </row>
        <row r="43">
          <cell r="G43">
            <v>428900000</v>
          </cell>
        </row>
        <row r="44">
          <cell r="G44">
            <v>452300000</v>
          </cell>
        </row>
        <row r="45">
          <cell r="G45">
            <v>340900000</v>
          </cell>
        </row>
        <row r="46">
          <cell r="G46">
            <v>302300000</v>
          </cell>
        </row>
        <row r="47">
          <cell r="G47">
            <v>657800000</v>
          </cell>
        </row>
        <row r="48">
          <cell r="G48">
            <v>647800000</v>
          </cell>
        </row>
      </sheetData>
      <sheetData sheetId="8">
        <row r="4">
          <cell r="G4">
            <v>16600</v>
          </cell>
        </row>
        <row r="5">
          <cell r="G5">
            <v>16000</v>
          </cell>
        </row>
        <row r="6">
          <cell r="G6">
            <v>14800</v>
          </cell>
        </row>
        <row r="7">
          <cell r="G7">
            <v>14700</v>
          </cell>
        </row>
        <row r="8">
          <cell r="G8">
            <v>15200</v>
          </cell>
        </row>
        <row r="9">
          <cell r="G9">
            <v>14100</v>
          </cell>
        </row>
        <row r="43">
          <cell r="G43">
            <v>526200000</v>
          </cell>
        </row>
        <row r="44">
          <cell r="G44">
            <v>447500000</v>
          </cell>
        </row>
        <row r="45">
          <cell r="G45">
            <v>384300000</v>
          </cell>
        </row>
        <row r="46">
          <cell r="G46">
            <v>332800000</v>
          </cell>
        </row>
        <row r="47">
          <cell r="G47">
            <v>412300000</v>
          </cell>
        </row>
        <row r="48">
          <cell r="G48">
            <v>676700000</v>
          </cell>
        </row>
      </sheetData>
      <sheetData sheetId="9">
        <row r="4">
          <cell r="G4">
            <v>5000</v>
          </cell>
        </row>
        <row r="5">
          <cell r="G5">
            <v>4800</v>
          </cell>
        </row>
        <row r="6">
          <cell r="G6">
            <v>4200</v>
          </cell>
        </row>
        <row r="7">
          <cell r="G7">
            <v>4100</v>
          </cell>
        </row>
        <row r="8">
          <cell r="G8">
            <v>4400</v>
          </cell>
        </row>
        <row r="9">
          <cell r="G9">
            <v>4300</v>
          </cell>
        </row>
        <row r="43">
          <cell r="G43">
            <v>88900000</v>
          </cell>
        </row>
        <row r="44">
          <cell r="G44">
            <v>67100000</v>
          </cell>
        </row>
        <row r="45">
          <cell r="G45">
            <v>73000000</v>
          </cell>
        </row>
        <row r="46">
          <cell r="G46">
            <v>55100000</v>
          </cell>
        </row>
        <row r="47">
          <cell r="G47">
            <v>73200000</v>
          </cell>
        </row>
        <row r="48">
          <cell r="G48">
            <v>77200000</v>
          </cell>
        </row>
      </sheetData>
      <sheetData sheetId="10">
        <row r="4">
          <cell r="G4">
            <v>16100</v>
          </cell>
        </row>
        <row r="5">
          <cell r="G5">
            <v>15500</v>
          </cell>
        </row>
        <row r="6">
          <cell r="G6">
            <v>18300</v>
          </cell>
        </row>
        <row r="7">
          <cell r="G7">
            <v>18200</v>
          </cell>
        </row>
        <row r="8">
          <cell r="G8">
            <v>20200</v>
          </cell>
        </row>
        <row r="9">
          <cell r="G9">
            <v>17500</v>
          </cell>
        </row>
        <row r="43">
          <cell r="G43">
            <v>70100000</v>
          </cell>
        </row>
        <row r="44">
          <cell r="G44">
            <v>113800000</v>
          </cell>
        </row>
        <row r="45">
          <cell r="G45">
            <v>77000000</v>
          </cell>
        </row>
        <row r="46">
          <cell r="G46">
            <v>44000000</v>
          </cell>
        </row>
        <row r="47">
          <cell r="G47">
            <v>48600000</v>
          </cell>
        </row>
        <row r="48">
          <cell r="G48">
            <v>63000000</v>
          </cell>
        </row>
      </sheetData>
      <sheetData sheetId="11">
        <row r="4">
          <cell r="G4">
            <v>6100</v>
          </cell>
        </row>
        <row r="5">
          <cell r="G5">
            <v>6400</v>
          </cell>
        </row>
        <row r="6">
          <cell r="G6">
            <v>7200</v>
          </cell>
        </row>
        <row r="7">
          <cell r="G7">
            <v>7500</v>
          </cell>
        </row>
        <row r="8">
          <cell r="G8">
            <v>7600</v>
          </cell>
        </row>
        <row r="9">
          <cell r="G9">
            <v>7200</v>
          </cell>
        </row>
        <row r="43">
          <cell r="G43">
            <v>55100000</v>
          </cell>
        </row>
        <row r="44">
          <cell r="G44">
            <v>39000000</v>
          </cell>
        </row>
        <row r="45">
          <cell r="G45">
            <v>73500000</v>
          </cell>
        </row>
        <row r="46">
          <cell r="G46">
            <v>97700000</v>
          </cell>
        </row>
        <row r="47">
          <cell r="G47">
            <v>195300000</v>
          </cell>
        </row>
        <row r="48">
          <cell r="G48">
            <v>148700000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all nonres $Loss"/>
      <sheetName val="nonres Assembly $Loss"/>
      <sheetName val="nonres Eat Drink $Loss"/>
      <sheetName val="nonres Educational $Loss"/>
      <sheetName val="nonres Institutional $Loss"/>
      <sheetName val="nonres Stores Office $Loss"/>
      <sheetName val="nonres Basic Industry $Loss"/>
      <sheetName val="nonres Manufacturing $Loss"/>
      <sheetName val="nonres Storage $Loss"/>
      <sheetName val="nonres Detached Garage $Loss"/>
      <sheetName val="nonres Outside Sp Prop $Loss"/>
      <sheetName val="nonres Other $Loss"/>
    </sheetNames>
    <sheetDataSet>
      <sheetData sheetId="0">
        <row r="42">
          <cell r="C42">
            <v>312600000</v>
          </cell>
          <cell r="D42">
            <v>10300000</v>
          </cell>
          <cell r="E42">
            <v>37700000</v>
          </cell>
          <cell r="F42">
            <v>136600000</v>
          </cell>
          <cell r="G42">
            <v>48700000</v>
          </cell>
          <cell r="H42">
            <v>441200000</v>
          </cell>
          <cell r="I42">
            <v>87700000</v>
          </cell>
          <cell r="J42">
            <v>241900000</v>
          </cell>
          <cell r="K42">
            <v>177700000</v>
          </cell>
          <cell r="L42">
            <v>166800000</v>
          </cell>
          <cell r="M42">
            <v>221300000</v>
          </cell>
          <cell r="N42">
            <v>169700000</v>
          </cell>
          <cell r="P42">
            <v>206700000</v>
          </cell>
          <cell r="Q42">
            <v>276100000</v>
          </cell>
          <cell r="R42">
            <v>128100000</v>
          </cell>
        </row>
        <row r="43">
          <cell r="C43">
            <v>278300000</v>
          </cell>
          <cell r="D43">
            <v>10600000</v>
          </cell>
          <cell r="E43">
            <v>22700000</v>
          </cell>
          <cell r="F43">
            <v>101100000</v>
          </cell>
          <cell r="G43">
            <v>60300000</v>
          </cell>
          <cell r="H43">
            <v>346300000</v>
          </cell>
          <cell r="I43">
            <v>50300000</v>
          </cell>
          <cell r="J43">
            <v>240900000</v>
          </cell>
          <cell r="K43">
            <v>148700000</v>
          </cell>
          <cell r="L43">
            <v>258000000</v>
          </cell>
          <cell r="M43">
            <v>146400000</v>
          </cell>
          <cell r="N43">
            <v>102300000</v>
          </cell>
          <cell r="P43">
            <v>192700000</v>
          </cell>
          <cell r="Q43">
            <v>388000000</v>
          </cell>
          <cell r="R43">
            <v>84600000</v>
          </cell>
        </row>
        <row r="44">
          <cell r="C44">
            <v>270400000</v>
          </cell>
          <cell r="D44">
            <v>18100000</v>
          </cell>
          <cell r="E44">
            <v>21300000</v>
          </cell>
          <cell r="F44">
            <v>74300000</v>
          </cell>
          <cell r="G44">
            <v>53300000</v>
          </cell>
          <cell r="H44">
            <v>410300000</v>
          </cell>
          <cell r="I44">
            <v>80600000</v>
          </cell>
          <cell r="J44">
            <v>177600000</v>
          </cell>
          <cell r="K44">
            <v>185400000</v>
          </cell>
          <cell r="L44">
            <v>178800000</v>
          </cell>
          <cell r="M44">
            <v>123900000</v>
          </cell>
          <cell r="N44">
            <v>146800000</v>
          </cell>
          <cell r="P44">
            <v>177100000</v>
          </cell>
          <cell r="Q44">
            <v>285200000</v>
          </cell>
          <cell r="R44">
            <v>152900000</v>
          </cell>
        </row>
        <row r="45">
          <cell r="C45">
            <v>333500000</v>
          </cell>
          <cell r="D45">
            <v>8100000</v>
          </cell>
          <cell r="E45">
            <v>24300000</v>
          </cell>
          <cell r="F45">
            <v>115300000</v>
          </cell>
          <cell r="G45">
            <v>43300000</v>
          </cell>
          <cell r="H45">
            <v>429200000</v>
          </cell>
          <cell r="I45">
            <v>98600000</v>
          </cell>
          <cell r="J45">
            <v>118200000</v>
          </cell>
          <cell r="K45">
            <v>134400000</v>
          </cell>
          <cell r="L45">
            <v>95100000</v>
          </cell>
          <cell r="M45">
            <v>188300000</v>
          </cell>
          <cell r="N45">
            <v>117600000</v>
          </cell>
          <cell r="P45">
            <v>395800000</v>
          </cell>
          <cell r="Q45">
            <v>257300000</v>
          </cell>
          <cell r="R45">
            <v>145100000</v>
          </cell>
        </row>
        <row r="46">
          <cell r="C46">
            <v>454200000</v>
          </cell>
          <cell r="D46">
            <v>10200000</v>
          </cell>
          <cell r="E46">
            <v>32500000</v>
          </cell>
          <cell r="F46">
            <v>75800000</v>
          </cell>
          <cell r="G46">
            <v>43900000</v>
          </cell>
          <cell r="H46">
            <v>419000000</v>
          </cell>
          <cell r="I46">
            <v>64900000</v>
          </cell>
          <cell r="J46">
            <v>235200000</v>
          </cell>
          <cell r="K46">
            <v>236400000</v>
          </cell>
          <cell r="L46">
            <v>202100000</v>
          </cell>
          <cell r="M46">
            <v>212500000</v>
          </cell>
          <cell r="N46">
            <v>201800000</v>
          </cell>
          <cell r="P46">
            <v>237200000</v>
          </cell>
          <cell r="Q46">
            <v>390700000</v>
          </cell>
          <cell r="R46">
            <v>161400000</v>
          </cell>
        </row>
        <row r="47">
          <cell r="C47">
            <v>348800000</v>
          </cell>
          <cell r="D47">
            <v>29900000</v>
          </cell>
          <cell r="E47">
            <v>56500000</v>
          </cell>
          <cell r="F47">
            <v>158400000</v>
          </cell>
          <cell r="G47">
            <v>51100000</v>
          </cell>
          <cell r="H47">
            <v>553400000</v>
          </cell>
          <cell r="I47">
            <v>132200000</v>
          </cell>
          <cell r="J47">
            <v>312600000</v>
          </cell>
          <cell r="K47">
            <v>238600000</v>
          </cell>
          <cell r="L47">
            <v>212900000</v>
          </cell>
          <cell r="M47">
            <v>168600000</v>
          </cell>
          <cell r="N47">
            <v>154700000</v>
          </cell>
          <cell r="P47">
            <v>291400000</v>
          </cell>
          <cell r="Q47">
            <v>544000000</v>
          </cell>
          <cell r="R47">
            <v>199000000</v>
          </cell>
        </row>
      </sheetData>
      <sheetData sheetId="1">
        <row r="42">
          <cell r="C42">
            <v>20700000</v>
          </cell>
          <cell r="D42" t="str">
            <v>&lt; $50,000</v>
          </cell>
          <cell r="E42">
            <v>4100000</v>
          </cell>
          <cell r="F42">
            <v>15800000</v>
          </cell>
          <cell r="G42">
            <v>9700000</v>
          </cell>
          <cell r="H42">
            <v>55500000</v>
          </cell>
          <cell r="I42">
            <v>6200000</v>
          </cell>
          <cell r="J42">
            <v>23300000</v>
          </cell>
          <cell r="K42">
            <v>10300000</v>
          </cell>
          <cell r="L42">
            <v>1300000</v>
          </cell>
          <cell r="M42">
            <v>29000000</v>
          </cell>
          <cell r="N42">
            <v>8700000</v>
          </cell>
          <cell r="P42">
            <v>4100000</v>
          </cell>
          <cell r="Q42">
            <v>31400000</v>
          </cell>
          <cell r="R42">
            <v>27700000</v>
          </cell>
        </row>
        <row r="43">
          <cell r="C43">
            <v>31700000</v>
          </cell>
          <cell r="D43">
            <v>2100000</v>
          </cell>
          <cell r="E43">
            <v>700000</v>
          </cell>
          <cell r="F43">
            <v>32700000</v>
          </cell>
          <cell r="G43">
            <v>300000</v>
          </cell>
          <cell r="H43">
            <v>26900000</v>
          </cell>
          <cell r="I43">
            <v>4100000</v>
          </cell>
          <cell r="J43">
            <v>11500000</v>
          </cell>
          <cell r="K43">
            <v>9400000</v>
          </cell>
          <cell r="L43">
            <v>5100000</v>
          </cell>
          <cell r="M43">
            <v>16000000</v>
          </cell>
          <cell r="N43">
            <v>1600000</v>
          </cell>
          <cell r="P43">
            <v>7500000</v>
          </cell>
          <cell r="Q43">
            <v>23800000</v>
          </cell>
          <cell r="R43">
            <v>13700000</v>
          </cell>
        </row>
        <row r="44">
          <cell r="C44">
            <v>35600000</v>
          </cell>
          <cell r="D44">
            <v>5000000</v>
          </cell>
          <cell r="E44">
            <v>400000</v>
          </cell>
          <cell r="F44">
            <v>1400000</v>
          </cell>
          <cell r="G44">
            <v>7100000</v>
          </cell>
          <cell r="H44">
            <v>32300000</v>
          </cell>
          <cell r="I44">
            <v>32700000</v>
          </cell>
          <cell r="J44">
            <v>13000000</v>
          </cell>
          <cell r="K44">
            <v>3200000</v>
          </cell>
          <cell r="L44">
            <v>6200000</v>
          </cell>
          <cell r="M44">
            <v>15300000</v>
          </cell>
          <cell r="N44">
            <v>12800000</v>
          </cell>
          <cell r="P44">
            <v>10900000</v>
          </cell>
          <cell r="Q44">
            <v>17400000</v>
          </cell>
          <cell r="R44">
            <v>8500000</v>
          </cell>
        </row>
        <row r="45">
          <cell r="C45">
            <v>36400000</v>
          </cell>
          <cell r="D45" t="str">
            <v>&lt; $50,000</v>
          </cell>
          <cell r="E45">
            <v>400000</v>
          </cell>
          <cell r="F45">
            <v>2800000</v>
          </cell>
          <cell r="G45">
            <v>1300000</v>
          </cell>
          <cell r="H45">
            <v>21800000</v>
          </cell>
          <cell r="I45">
            <v>10700000</v>
          </cell>
          <cell r="J45">
            <v>10200000</v>
          </cell>
          <cell r="K45">
            <v>11500000</v>
          </cell>
          <cell r="L45">
            <v>2000000</v>
          </cell>
          <cell r="M45">
            <v>17200000</v>
          </cell>
          <cell r="N45">
            <v>8000000</v>
          </cell>
          <cell r="P45">
            <v>2500000</v>
          </cell>
          <cell r="Q45">
            <v>19000000</v>
          </cell>
          <cell r="R45">
            <v>6800000</v>
          </cell>
        </row>
        <row r="46">
          <cell r="C46">
            <v>49000000</v>
          </cell>
          <cell r="D46">
            <v>400000</v>
          </cell>
          <cell r="E46">
            <v>1800000</v>
          </cell>
          <cell r="F46">
            <v>12900000</v>
          </cell>
          <cell r="G46">
            <v>4400000</v>
          </cell>
          <cell r="H46">
            <v>32000000</v>
          </cell>
          <cell r="I46">
            <v>1600000</v>
          </cell>
          <cell r="J46">
            <v>8200000</v>
          </cell>
          <cell r="K46">
            <v>16900000</v>
          </cell>
          <cell r="L46">
            <v>5600000</v>
          </cell>
          <cell r="M46">
            <v>21500000</v>
          </cell>
          <cell r="N46">
            <v>3800000</v>
          </cell>
          <cell r="P46">
            <v>4500000</v>
          </cell>
          <cell r="Q46">
            <v>31600000</v>
          </cell>
          <cell r="R46">
            <v>15200000</v>
          </cell>
        </row>
        <row r="47">
          <cell r="C47">
            <v>40800000</v>
          </cell>
          <cell r="D47">
            <v>100000</v>
          </cell>
          <cell r="E47">
            <v>300000</v>
          </cell>
          <cell r="F47">
            <v>17500000</v>
          </cell>
          <cell r="G47">
            <v>1100000</v>
          </cell>
          <cell r="H47">
            <v>34500000</v>
          </cell>
          <cell r="I47">
            <v>5700000</v>
          </cell>
          <cell r="J47">
            <v>23100000</v>
          </cell>
          <cell r="K47">
            <v>11600000</v>
          </cell>
          <cell r="L47">
            <v>2200000</v>
          </cell>
          <cell r="M47">
            <v>31200000</v>
          </cell>
          <cell r="N47">
            <v>8900000</v>
          </cell>
          <cell r="P47">
            <v>27900000</v>
          </cell>
          <cell r="Q47">
            <v>16600000</v>
          </cell>
          <cell r="R47">
            <v>30200000</v>
          </cell>
        </row>
      </sheetData>
      <sheetData sheetId="2">
        <row r="42">
          <cell r="C42">
            <v>17800000</v>
          </cell>
          <cell r="D42" t="str">
            <v>&lt; $50,000</v>
          </cell>
          <cell r="E42">
            <v>3700000</v>
          </cell>
          <cell r="F42">
            <v>5900000</v>
          </cell>
          <cell r="G42">
            <v>20500000</v>
          </cell>
          <cell r="H42">
            <v>36300000</v>
          </cell>
          <cell r="I42">
            <v>7200000</v>
          </cell>
          <cell r="J42">
            <v>9300000</v>
          </cell>
          <cell r="K42">
            <v>14200000</v>
          </cell>
          <cell r="L42">
            <v>500000</v>
          </cell>
          <cell r="M42">
            <v>4700000</v>
          </cell>
          <cell r="N42">
            <v>8500000</v>
          </cell>
          <cell r="P42">
            <v>38800000</v>
          </cell>
          <cell r="Q42">
            <v>21300000</v>
          </cell>
          <cell r="R42">
            <v>5700000</v>
          </cell>
        </row>
        <row r="43">
          <cell r="C43">
            <v>19000000</v>
          </cell>
          <cell r="D43">
            <v>100000</v>
          </cell>
          <cell r="E43">
            <v>9900000</v>
          </cell>
          <cell r="F43">
            <v>5900000</v>
          </cell>
          <cell r="G43">
            <v>19700000</v>
          </cell>
          <cell r="H43">
            <v>35200000</v>
          </cell>
          <cell r="I43">
            <v>10800000</v>
          </cell>
          <cell r="J43">
            <v>9500000</v>
          </cell>
          <cell r="K43">
            <v>10500000</v>
          </cell>
          <cell r="L43">
            <v>400000</v>
          </cell>
          <cell r="M43">
            <v>5700000</v>
          </cell>
          <cell r="N43">
            <v>6800000</v>
          </cell>
          <cell r="P43">
            <v>7300000</v>
          </cell>
          <cell r="Q43">
            <v>8000000</v>
          </cell>
          <cell r="R43">
            <v>17500000</v>
          </cell>
        </row>
        <row r="44">
          <cell r="C44">
            <v>18300000</v>
          </cell>
          <cell r="D44" t="str">
            <v>&lt; $50,000</v>
          </cell>
          <cell r="E44">
            <v>3500000</v>
          </cell>
          <cell r="F44">
            <v>9400000</v>
          </cell>
          <cell r="G44">
            <v>25700000</v>
          </cell>
          <cell r="H44">
            <v>44900000</v>
          </cell>
          <cell r="I44">
            <v>5800000</v>
          </cell>
          <cell r="J44">
            <v>4200000</v>
          </cell>
          <cell r="K44">
            <v>12200000</v>
          </cell>
          <cell r="L44">
            <v>2400000</v>
          </cell>
          <cell r="M44">
            <v>4000000</v>
          </cell>
          <cell r="N44">
            <v>2300000</v>
          </cell>
          <cell r="P44">
            <v>13500000</v>
          </cell>
          <cell r="Q44">
            <v>14700000</v>
          </cell>
          <cell r="R44">
            <v>24700000</v>
          </cell>
        </row>
        <row r="45">
          <cell r="C45">
            <v>12400000</v>
          </cell>
          <cell r="D45">
            <v>400000</v>
          </cell>
          <cell r="E45">
            <v>1300000</v>
          </cell>
          <cell r="F45">
            <v>5300000</v>
          </cell>
          <cell r="G45">
            <v>15300000</v>
          </cell>
          <cell r="H45">
            <v>29400000</v>
          </cell>
          <cell r="I45">
            <v>33400000</v>
          </cell>
          <cell r="J45">
            <v>1900000</v>
          </cell>
          <cell r="K45">
            <v>7800000</v>
          </cell>
          <cell r="L45">
            <v>200000</v>
          </cell>
          <cell r="M45">
            <v>12000000</v>
          </cell>
          <cell r="N45">
            <v>2800000</v>
          </cell>
          <cell r="P45">
            <v>207400000</v>
          </cell>
          <cell r="Q45">
            <v>12000000</v>
          </cell>
          <cell r="R45">
            <v>6000000</v>
          </cell>
        </row>
        <row r="46">
          <cell r="C46">
            <v>23800000</v>
          </cell>
          <cell r="D46" t="str">
            <v>&lt; $50,000</v>
          </cell>
          <cell r="E46">
            <v>5900000</v>
          </cell>
          <cell r="F46">
            <v>6700000</v>
          </cell>
          <cell r="G46">
            <v>17100000</v>
          </cell>
          <cell r="H46">
            <v>39000000</v>
          </cell>
          <cell r="I46">
            <v>7500000</v>
          </cell>
          <cell r="J46">
            <v>8200000</v>
          </cell>
          <cell r="K46">
            <v>10400000</v>
          </cell>
          <cell r="L46">
            <v>300000</v>
          </cell>
          <cell r="M46">
            <v>12200000</v>
          </cell>
          <cell r="N46">
            <v>6800000</v>
          </cell>
          <cell r="P46">
            <v>13500000</v>
          </cell>
          <cell r="Q46">
            <v>31200000</v>
          </cell>
          <cell r="R46">
            <v>9900000</v>
          </cell>
        </row>
        <row r="47">
          <cell r="C47">
            <v>39600000</v>
          </cell>
          <cell r="D47" t="str">
            <v>&lt; $50,000</v>
          </cell>
          <cell r="E47">
            <v>5800000</v>
          </cell>
          <cell r="F47">
            <v>8800000</v>
          </cell>
          <cell r="G47">
            <v>20300000</v>
          </cell>
          <cell r="H47">
            <v>63500000</v>
          </cell>
          <cell r="I47">
            <v>5100000</v>
          </cell>
          <cell r="J47">
            <v>4100000</v>
          </cell>
          <cell r="K47">
            <v>16200000</v>
          </cell>
          <cell r="L47">
            <v>1800000</v>
          </cell>
          <cell r="M47">
            <v>3400000</v>
          </cell>
          <cell r="N47">
            <v>15100000</v>
          </cell>
          <cell r="P47">
            <v>58800000</v>
          </cell>
          <cell r="Q47">
            <v>25100000</v>
          </cell>
          <cell r="R47">
            <v>24300000</v>
          </cell>
        </row>
      </sheetData>
      <sheetData sheetId="3">
        <row r="42">
          <cell r="C42">
            <v>22800000</v>
          </cell>
          <cell r="D42" t="str">
            <v>&lt; $50,000</v>
          </cell>
          <cell r="E42">
            <v>1100000</v>
          </cell>
          <cell r="F42">
            <v>2700000</v>
          </cell>
          <cell r="G42">
            <v>300000</v>
          </cell>
          <cell r="H42">
            <v>13000000</v>
          </cell>
          <cell r="I42">
            <v>800000</v>
          </cell>
          <cell r="J42">
            <v>5200000</v>
          </cell>
          <cell r="K42">
            <v>1600000</v>
          </cell>
          <cell r="L42">
            <v>700000</v>
          </cell>
          <cell r="M42">
            <v>500000</v>
          </cell>
          <cell r="N42">
            <v>100000</v>
          </cell>
          <cell r="P42">
            <v>400000</v>
          </cell>
          <cell r="Q42">
            <v>14500000</v>
          </cell>
          <cell r="R42">
            <v>5700000</v>
          </cell>
        </row>
        <row r="43">
          <cell r="C43">
            <v>15800000</v>
          </cell>
          <cell r="D43" t="str">
            <v>&lt; $50,000</v>
          </cell>
          <cell r="E43">
            <v>100000</v>
          </cell>
          <cell r="F43">
            <v>900000</v>
          </cell>
          <cell r="G43">
            <v>1600000</v>
          </cell>
          <cell r="H43">
            <v>2900000</v>
          </cell>
          <cell r="I43">
            <v>600000</v>
          </cell>
          <cell r="J43">
            <v>6600000</v>
          </cell>
          <cell r="K43">
            <v>2200000</v>
          </cell>
          <cell r="L43">
            <v>4400000</v>
          </cell>
          <cell r="M43">
            <v>3800000</v>
          </cell>
          <cell r="N43">
            <v>400000</v>
          </cell>
          <cell r="P43">
            <v>1700000</v>
          </cell>
          <cell r="Q43">
            <v>43700000</v>
          </cell>
          <cell r="R43">
            <v>300000</v>
          </cell>
        </row>
        <row r="44">
          <cell r="C44">
            <v>43000000</v>
          </cell>
          <cell r="D44">
            <v>8500000</v>
          </cell>
          <cell r="E44">
            <v>100000</v>
          </cell>
          <cell r="F44">
            <v>1300000</v>
          </cell>
          <cell r="G44">
            <v>500000</v>
          </cell>
          <cell r="H44">
            <v>13600000</v>
          </cell>
          <cell r="I44">
            <v>400000</v>
          </cell>
          <cell r="J44">
            <v>4600000</v>
          </cell>
          <cell r="K44">
            <v>2200000</v>
          </cell>
          <cell r="L44">
            <v>800000</v>
          </cell>
          <cell r="M44">
            <v>2700000</v>
          </cell>
          <cell r="N44">
            <v>200000</v>
          </cell>
          <cell r="P44">
            <v>1700000</v>
          </cell>
          <cell r="Q44">
            <v>13000000</v>
          </cell>
          <cell r="R44">
            <v>8800000</v>
          </cell>
        </row>
        <row r="45">
          <cell r="C45">
            <v>83400000</v>
          </cell>
          <cell r="D45" t="str">
            <v>&lt; $50,000</v>
          </cell>
          <cell r="E45">
            <v>100000</v>
          </cell>
          <cell r="F45">
            <v>6500000</v>
          </cell>
          <cell r="G45">
            <v>800000</v>
          </cell>
          <cell r="H45">
            <v>18200000</v>
          </cell>
          <cell r="I45">
            <v>800000</v>
          </cell>
          <cell r="J45">
            <v>800000</v>
          </cell>
          <cell r="K45">
            <v>600000</v>
          </cell>
          <cell r="L45">
            <v>800000</v>
          </cell>
          <cell r="M45">
            <v>3200000</v>
          </cell>
          <cell r="N45">
            <v>500000</v>
          </cell>
          <cell r="P45">
            <v>2100000</v>
          </cell>
          <cell r="Q45">
            <v>3700000</v>
          </cell>
          <cell r="R45">
            <v>4000000</v>
          </cell>
        </row>
        <row r="46">
          <cell r="C46">
            <v>65600000</v>
          </cell>
          <cell r="D46">
            <v>100000</v>
          </cell>
          <cell r="E46">
            <v>200000</v>
          </cell>
          <cell r="F46">
            <v>4600000</v>
          </cell>
          <cell r="G46">
            <v>2200000</v>
          </cell>
          <cell r="H46">
            <v>24500000</v>
          </cell>
          <cell r="I46">
            <v>1300000</v>
          </cell>
          <cell r="J46">
            <v>1200000</v>
          </cell>
          <cell r="K46">
            <v>19400000</v>
          </cell>
          <cell r="L46">
            <v>1300000</v>
          </cell>
          <cell r="M46">
            <v>5400000</v>
          </cell>
          <cell r="N46">
            <v>1100000</v>
          </cell>
          <cell r="P46">
            <v>1900000</v>
          </cell>
          <cell r="Q46">
            <v>2400000</v>
          </cell>
          <cell r="R46">
            <v>4500000</v>
          </cell>
        </row>
        <row r="47">
          <cell r="C47">
            <v>12700000</v>
          </cell>
          <cell r="D47">
            <v>2000000</v>
          </cell>
          <cell r="E47">
            <v>100000</v>
          </cell>
          <cell r="F47">
            <v>2100000</v>
          </cell>
          <cell r="G47">
            <v>600000</v>
          </cell>
          <cell r="H47">
            <v>12600000</v>
          </cell>
          <cell r="I47">
            <v>2400000</v>
          </cell>
          <cell r="J47">
            <v>1200000</v>
          </cell>
          <cell r="K47">
            <v>3700000</v>
          </cell>
          <cell r="L47">
            <v>4400000</v>
          </cell>
          <cell r="M47">
            <v>3100000</v>
          </cell>
          <cell r="N47">
            <v>8400000</v>
          </cell>
          <cell r="P47">
            <v>1100000</v>
          </cell>
          <cell r="Q47">
            <v>9600000</v>
          </cell>
          <cell r="R47">
            <v>7400000</v>
          </cell>
        </row>
      </sheetData>
      <sheetData sheetId="4">
        <row r="42">
          <cell r="C42">
            <v>4700000</v>
          </cell>
          <cell r="D42" t="str">
            <v>&lt; $50,000</v>
          </cell>
          <cell r="E42">
            <v>400000</v>
          </cell>
          <cell r="F42">
            <v>400000</v>
          </cell>
          <cell r="G42">
            <v>1100000</v>
          </cell>
          <cell r="H42">
            <v>18400000</v>
          </cell>
          <cell r="I42">
            <v>2800000</v>
          </cell>
          <cell r="J42">
            <v>3300000</v>
          </cell>
          <cell r="K42">
            <v>1700000</v>
          </cell>
          <cell r="L42">
            <v>6300000</v>
          </cell>
          <cell r="M42">
            <v>2800000</v>
          </cell>
          <cell r="N42">
            <v>100000</v>
          </cell>
          <cell r="P42">
            <v>1000000</v>
          </cell>
          <cell r="Q42">
            <v>1500000</v>
          </cell>
          <cell r="R42">
            <v>4000000</v>
          </cell>
        </row>
        <row r="43">
          <cell r="C43">
            <v>3200000</v>
          </cell>
          <cell r="D43">
            <v>100000</v>
          </cell>
          <cell r="E43">
            <v>1000000</v>
          </cell>
          <cell r="F43">
            <v>1100000</v>
          </cell>
          <cell r="G43">
            <v>1000000</v>
          </cell>
          <cell r="H43">
            <v>17200000</v>
          </cell>
          <cell r="I43">
            <v>2600000</v>
          </cell>
          <cell r="J43">
            <v>400000</v>
          </cell>
          <cell r="K43">
            <v>1000000</v>
          </cell>
          <cell r="L43">
            <v>500000</v>
          </cell>
          <cell r="M43">
            <v>1000000</v>
          </cell>
          <cell r="N43">
            <v>100000</v>
          </cell>
          <cell r="P43">
            <v>3200000</v>
          </cell>
          <cell r="Q43">
            <v>3900000</v>
          </cell>
          <cell r="R43">
            <v>300000</v>
          </cell>
        </row>
        <row r="44">
          <cell r="C44">
            <v>5400000</v>
          </cell>
          <cell r="D44" t="str">
            <v>&lt; $50,000</v>
          </cell>
          <cell r="E44">
            <v>3200000</v>
          </cell>
          <cell r="F44">
            <v>800000</v>
          </cell>
          <cell r="G44">
            <v>1100000</v>
          </cell>
          <cell r="H44">
            <v>6300000</v>
          </cell>
          <cell r="I44">
            <v>3300000</v>
          </cell>
          <cell r="J44">
            <v>6300000</v>
          </cell>
          <cell r="K44">
            <v>3700000</v>
          </cell>
          <cell r="L44">
            <v>200000</v>
          </cell>
          <cell r="M44">
            <v>4500000</v>
          </cell>
          <cell r="N44">
            <v>1800000</v>
          </cell>
          <cell r="P44">
            <v>1500000</v>
          </cell>
          <cell r="Q44">
            <v>2100000</v>
          </cell>
          <cell r="R44">
            <v>4600000</v>
          </cell>
        </row>
        <row r="45">
          <cell r="C45">
            <v>5900000</v>
          </cell>
          <cell r="D45" t="str">
            <v>&lt; $50,000</v>
          </cell>
          <cell r="E45">
            <v>800000</v>
          </cell>
          <cell r="F45">
            <v>600000</v>
          </cell>
          <cell r="G45">
            <v>1300000</v>
          </cell>
          <cell r="H45">
            <v>9900000</v>
          </cell>
          <cell r="I45">
            <v>2900000</v>
          </cell>
          <cell r="J45">
            <v>3000000</v>
          </cell>
          <cell r="K45">
            <v>6200000</v>
          </cell>
          <cell r="L45">
            <v>1800000</v>
          </cell>
          <cell r="M45">
            <v>1500000</v>
          </cell>
          <cell r="N45">
            <v>1100000</v>
          </cell>
          <cell r="P45">
            <v>1800000</v>
          </cell>
          <cell r="Q45">
            <v>3800000</v>
          </cell>
          <cell r="R45">
            <v>2700000</v>
          </cell>
        </row>
        <row r="46">
          <cell r="C46">
            <v>8800000</v>
          </cell>
          <cell r="D46" t="str">
            <v>&lt; $50,000</v>
          </cell>
          <cell r="E46">
            <v>1300000</v>
          </cell>
          <cell r="F46">
            <v>1700000</v>
          </cell>
          <cell r="G46">
            <v>500000</v>
          </cell>
          <cell r="H46">
            <v>7200000</v>
          </cell>
          <cell r="I46">
            <v>2300000</v>
          </cell>
          <cell r="J46">
            <v>1200000</v>
          </cell>
          <cell r="K46">
            <v>3100000</v>
          </cell>
          <cell r="L46">
            <v>1100000</v>
          </cell>
          <cell r="M46">
            <v>2500000</v>
          </cell>
          <cell r="N46">
            <v>300000</v>
          </cell>
          <cell r="P46">
            <v>1300000</v>
          </cell>
          <cell r="Q46">
            <v>2400000</v>
          </cell>
          <cell r="R46">
            <v>10300000</v>
          </cell>
        </row>
        <row r="47">
          <cell r="C47">
            <v>17900000</v>
          </cell>
          <cell r="D47" t="str">
            <v>&lt; $50,000</v>
          </cell>
          <cell r="E47">
            <v>400000</v>
          </cell>
          <cell r="F47">
            <v>30800000</v>
          </cell>
          <cell r="G47">
            <v>1600000</v>
          </cell>
          <cell r="H47">
            <v>10100000</v>
          </cell>
          <cell r="I47">
            <v>6600000</v>
          </cell>
          <cell r="J47">
            <v>2400000</v>
          </cell>
          <cell r="K47">
            <v>800000</v>
          </cell>
          <cell r="L47">
            <v>600000</v>
          </cell>
          <cell r="M47">
            <v>1000000</v>
          </cell>
          <cell r="N47">
            <v>3800000</v>
          </cell>
          <cell r="P47">
            <v>1200000</v>
          </cell>
          <cell r="Q47">
            <v>7500000</v>
          </cell>
          <cell r="R47">
            <v>8300000</v>
          </cell>
        </row>
      </sheetData>
      <sheetData sheetId="5">
        <row r="42">
          <cell r="C42">
            <v>120800000</v>
          </cell>
          <cell r="D42">
            <v>2600000</v>
          </cell>
          <cell r="E42">
            <v>19000000</v>
          </cell>
          <cell r="F42">
            <v>48600000</v>
          </cell>
          <cell r="G42">
            <v>6200000</v>
          </cell>
          <cell r="H42">
            <v>172400000</v>
          </cell>
          <cell r="I42">
            <v>22700000</v>
          </cell>
          <cell r="J42">
            <v>53300000</v>
          </cell>
          <cell r="K42">
            <v>41600000</v>
          </cell>
          <cell r="L42">
            <v>43700000</v>
          </cell>
          <cell r="M42">
            <v>53100000</v>
          </cell>
          <cell r="N42">
            <v>76900000</v>
          </cell>
          <cell r="P42">
            <v>33500000</v>
          </cell>
          <cell r="Q42">
            <v>72400000</v>
          </cell>
          <cell r="R42">
            <v>46500000</v>
          </cell>
        </row>
        <row r="43">
          <cell r="C43">
            <v>121600000</v>
          </cell>
          <cell r="D43">
            <v>3900000</v>
          </cell>
          <cell r="E43">
            <v>7400000</v>
          </cell>
          <cell r="F43">
            <v>22900000</v>
          </cell>
          <cell r="G43">
            <v>14300000</v>
          </cell>
          <cell r="H43">
            <v>151600000</v>
          </cell>
          <cell r="I43">
            <v>20600000</v>
          </cell>
          <cell r="J43">
            <v>67100000</v>
          </cell>
          <cell r="K43">
            <v>61100000</v>
          </cell>
          <cell r="L43">
            <v>39000000</v>
          </cell>
          <cell r="M43">
            <v>15000000</v>
          </cell>
          <cell r="N43">
            <v>59400000</v>
          </cell>
          <cell r="P43">
            <v>38400000</v>
          </cell>
          <cell r="Q43">
            <v>76200000</v>
          </cell>
          <cell r="R43">
            <v>19900000</v>
          </cell>
        </row>
        <row r="44">
          <cell r="C44">
            <v>97700000</v>
          </cell>
          <cell r="D44">
            <v>100000</v>
          </cell>
          <cell r="E44">
            <v>6200000</v>
          </cell>
          <cell r="F44">
            <v>27800000</v>
          </cell>
          <cell r="G44">
            <v>15100000</v>
          </cell>
          <cell r="H44">
            <v>156800000</v>
          </cell>
          <cell r="I44">
            <v>18200000</v>
          </cell>
          <cell r="J44">
            <v>38400000</v>
          </cell>
          <cell r="K44">
            <v>48300000</v>
          </cell>
          <cell r="L44">
            <v>35600000</v>
          </cell>
          <cell r="M44">
            <v>22000000</v>
          </cell>
          <cell r="N44">
            <v>93000000</v>
          </cell>
          <cell r="P44">
            <v>66400000</v>
          </cell>
          <cell r="Q44">
            <v>101000000</v>
          </cell>
          <cell r="R44">
            <v>37700000</v>
          </cell>
        </row>
        <row r="45">
          <cell r="C45">
            <v>118600000</v>
          </cell>
          <cell r="D45">
            <v>1100000</v>
          </cell>
          <cell r="E45">
            <v>23500000</v>
          </cell>
          <cell r="F45">
            <v>23100000</v>
          </cell>
          <cell r="G45">
            <v>11700000</v>
          </cell>
          <cell r="H45">
            <v>195500000</v>
          </cell>
          <cell r="I45">
            <v>27300000</v>
          </cell>
          <cell r="J45">
            <v>56500000</v>
          </cell>
          <cell r="K45">
            <v>40200000</v>
          </cell>
          <cell r="L45">
            <v>33800000</v>
          </cell>
          <cell r="M45">
            <v>61300000</v>
          </cell>
          <cell r="N45">
            <v>42200000</v>
          </cell>
          <cell r="P45">
            <v>41000000</v>
          </cell>
          <cell r="Q45">
            <v>117000000</v>
          </cell>
          <cell r="R45">
            <v>101900000</v>
          </cell>
        </row>
        <row r="46">
          <cell r="C46">
            <v>76100000</v>
          </cell>
          <cell r="D46">
            <v>1000000</v>
          </cell>
          <cell r="E46">
            <v>11400000</v>
          </cell>
          <cell r="F46">
            <v>16900000</v>
          </cell>
          <cell r="G46">
            <v>8200000</v>
          </cell>
          <cell r="H46">
            <v>97500000</v>
          </cell>
          <cell r="I46">
            <v>24300000</v>
          </cell>
          <cell r="J46">
            <v>119900000</v>
          </cell>
          <cell r="K46">
            <v>23800000</v>
          </cell>
          <cell r="L46">
            <v>42700000</v>
          </cell>
          <cell r="M46">
            <v>45000000</v>
          </cell>
          <cell r="N46">
            <v>68900000</v>
          </cell>
          <cell r="P46">
            <v>18500000</v>
          </cell>
          <cell r="Q46">
            <v>108200000</v>
          </cell>
          <cell r="R46">
            <v>69500000</v>
          </cell>
        </row>
        <row r="47">
          <cell r="C47">
            <v>146900000</v>
          </cell>
          <cell r="D47">
            <v>21500000</v>
          </cell>
          <cell r="E47">
            <v>16900000</v>
          </cell>
          <cell r="F47">
            <v>23000000</v>
          </cell>
          <cell r="G47">
            <v>18600000</v>
          </cell>
          <cell r="H47">
            <v>232600000</v>
          </cell>
          <cell r="I47">
            <v>66400000</v>
          </cell>
          <cell r="J47">
            <v>67600000</v>
          </cell>
          <cell r="K47">
            <v>42800000</v>
          </cell>
          <cell r="L47">
            <v>42800000</v>
          </cell>
          <cell r="M47">
            <v>37000000</v>
          </cell>
          <cell r="N47">
            <v>59500000</v>
          </cell>
          <cell r="P47">
            <v>49000000</v>
          </cell>
          <cell r="Q47">
            <v>91700000</v>
          </cell>
          <cell r="R47">
            <v>67200000</v>
          </cell>
        </row>
      </sheetData>
      <sheetData sheetId="6">
        <row r="42">
          <cell r="C42">
            <v>500000</v>
          </cell>
          <cell r="D42">
            <v>300000</v>
          </cell>
          <cell r="E42">
            <v>100000</v>
          </cell>
          <cell r="F42">
            <v>8300000</v>
          </cell>
          <cell r="G42">
            <v>1700000</v>
          </cell>
          <cell r="H42">
            <v>16800000</v>
          </cell>
          <cell r="I42">
            <v>4200000</v>
          </cell>
          <cell r="J42">
            <v>5100000</v>
          </cell>
          <cell r="K42">
            <v>16000000</v>
          </cell>
          <cell r="L42">
            <v>4800000</v>
          </cell>
          <cell r="M42">
            <v>38400000</v>
          </cell>
          <cell r="N42">
            <v>1900000</v>
          </cell>
          <cell r="P42">
            <v>3200000</v>
          </cell>
          <cell r="Q42">
            <v>16600000</v>
          </cell>
          <cell r="R42">
            <v>2700000</v>
          </cell>
        </row>
        <row r="43">
          <cell r="C43">
            <v>2500000</v>
          </cell>
          <cell r="D43">
            <v>500000</v>
          </cell>
          <cell r="E43">
            <v>200000</v>
          </cell>
          <cell r="F43">
            <v>3900000</v>
          </cell>
          <cell r="G43">
            <v>100000</v>
          </cell>
          <cell r="H43">
            <v>21100000</v>
          </cell>
          <cell r="I43">
            <v>3200000</v>
          </cell>
          <cell r="J43">
            <v>7000000</v>
          </cell>
          <cell r="K43">
            <v>5600000</v>
          </cell>
          <cell r="L43">
            <v>21800000</v>
          </cell>
          <cell r="M43">
            <v>20300000</v>
          </cell>
          <cell r="N43">
            <v>6700000</v>
          </cell>
          <cell r="P43">
            <v>16000000</v>
          </cell>
          <cell r="Q43">
            <v>8800000</v>
          </cell>
          <cell r="R43">
            <v>200000</v>
          </cell>
        </row>
        <row r="44">
          <cell r="C44">
            <v>2500000</v>
          </cell>
          <cell r="D44" t="str">
            <v>&lt; $50,000</v>
          </cell>
          <cell r="E44">
            <v>400000</v>
          </cell>
          <cell r="F44">
            <v>7000000</v>
          </cell>
          <cell r="G44" t="str">
            <v>&lt; $50,000</v>
          </cell>
          <cell r="H44">
            <v>23500000</v>
          </cell>
          <cell r="I44">
            <v>500000</v>
          </cell>
          <cell r="J44">
            <v>8400000</v>
          </cell>
          <cell r="K44">
            <v>11100000</v>
          </cell>
          <cell r="L44">
            <v>3900000</v>
          </cell>
          <cell r="M44">
            <v>9000000</v>
          </cell>
          <cell r="N44">
            <v>1400000</v>
          </cell>
          <cell r="P44">
            <v>11400000</v>
          </cell>
          <cell r="Q44">
            <v>20200000</v>
          </cell>
          <cell r="R44">
            <v>10400000</v>
          </cell>
        </row>
        <row r="45">
          <cell r="C45">
            <v>2700000</v>
          </cell>
          <cell r="D45">
            <v>200000</v>
          </cell>
          <cell r="E45">
            <v>800000</v>
          </cell>
          <cell r="F45">
            <v>2100000</v>
          </cell>
          <cell r="G45">
            <v>400000</v>
          </cell>
          <cell r="H45">
            <v>40600000</v>
          </cell>
          <cell r="I45">
            <v>3800000</v>
          </cell>
          <cell r="J45">
            <v>12000000</v>
          </cell>
          <cell r="K45">
            <v>6600000</v>
          </cell>
          <cell r="L45">
            <v>2400000</v>
          </cell>
          <cell r="M45">
            <v>11600000</v>
          </cell>
          <cell r="N45">
            <v>900000</v>
          </cell>
          <cell r="P45">
            <v>8500000</v>
          </cell>
          <cell r="Q45">
            <v>17900000</v>
          </cell>
          <cell r="R45">
            <v>200000</v>
          </cell>
        </row>
        <row r="46">
          <cell r="C46">
            <v>1400000</v>
          </cell>
          <cell r="D46" t="str">
            <v>&lt; $50,000</v>
          </cell>
          <cell r="E46">
            <v>100000</v>
          </cell>
          <cell r="F46">
            <v>1800000</v>
          </cell>
          <cell r="G46" t="str">
            <v>&lt; $50,000</v>
          </cell>
          <cell r="H46">
            <v>21100000</v>
          </cell>
          <cell r="I46">
            <v>1200000</v>
          </cell>
          <cell r="J46">
            <v>8000000</v>
          </cell>
          <cell r="K46">
            <v>77200000</v>
          </cell>
          <cell r="L46">
            <v>36900000</v>
          </cell>
          <cell r="M46">
            <v>17400000</v>
          </cell>
          <cell r="N46">
            <v>1600000</v>
          </cell>
          <cell r="P46">
            <v>90900000</v>
          </cell>
          <cell r="Q46">
            <v>19200000</v>
          </cell>
          <cell r="R46">
            <v>100000</v>
          </cell>
        </row>
        <row r="47">
          <cell r="C47">
            <v>8900000</v>
          </cell>
          <cell r="D47">
            <v>300000</v>
          </cell>
          <cell r="E47">
            <v>100000</v>
          </cell>
          <cell r="F47">
            <v>12800000</v>
          </cell>
          <cell r="G47" t="str">
            <v>&lt; $50,000</v>
          </cell>
          <cell r="H47">
            <v>36700000</v>
          </cell>
          <cell r="I47">
            <v>3600000</v>
          </cell>
          <cell r="J47">
            <v>13300000</v>
          </cell>
          <cell r="K47">
            <v>15400000</v>
          </cell>
          <cell r="L47">
            <v>8600000</v>
          </cell>
          <cell r="M47">
            <v>10800000</v>
          </cell>
          <cell r="N47">
            <v>1900000</v>
          </cell>
          <cell r="P47">
            <v>15200000</v>
          </cell>
          <cell r="Q47">
            <v>16300000</v>
          </cell>
          <cell r="R47">
            <v>3900000</v>
          </cell>
        </row>
      </sheetData>
      <sheetData sheetId="7">
        <row r="42">
          <cell r="C42">
            <v>9200000</v>
          </cell>
          <cell r="D42" t="str">
            <v>&lt; $50,000</v>
          </cell>
          <cell r="E42">
            <v>1800000</v>
          </cell>
          <cell r="F42">
            <v>34200000</v>
          </cell>
          <cell r="G42">
            <v>4900000</v>
          </cell>
          <cell r="H42">
            <v>34800000</v>
          </cell>
          <cell r="I42">
            <v>28300000</v>
          </cell>
          <cell r="J42">
            <v>77500000</v>
          </cell>
          <cell r="K42">
            <v>34100000</v>
          </cell>
          <cell r="L42">
            <v>51000000</v>
          </cell>
          <cell r="M42">
            <v>46900000</v>
          </cell>
          <cell r="N42">
            <v>900000</v>
          </cell>
          <cell r="P42">
            <v>81800000</v>
          </cell>
          <cell r="Q42">
            <v>18800000</v>
          </cell>
          <cell r="R42">
            <v>4600000</v>
          </cell>
        </row>
        <row r="43">
          <cell r="C43">
            <v>9900000</v>
          </cell>
          <cell r="D43" t="str">
            <v>&lt; $50,000</v>
          </cell>
          <cell r="E43">
            <v>300000</v>
          </cell>
          <cell r="F43">
            <v>12200000</v>
          </cell>
          <cell r="G43">
            <v>17700000</v>
          </cell>
          <cell r="H43">
            <v>34700000</v>
          </cell>
          <cell r="I43">
            <v>4300000</v>
          </cell>
          <cell r="J43">
            <v>72900000</v>
          </cell>
          <cell r="K43">
            <v>25200000</v>
          </cell>
          <cell r="L43">
            <v>125700000</v>
          </cell>
          <cell r="M43">
            <v>14800000</v>
          </cell>
          <cell r="N43">
            <v>3000000</v>
          </cell>
          <cell r="P43">
            <v>66400000</v>
          </cell>
          <cell r="Q43">
            <v>62800000</v>
          </cell>
          <cell r="R43">
            <v>2400000</v>
          </cell>
        </row>
        <row r="44">
          <cell r="C44">
            <v>5000000</v>
          </cell>
          <cell r="D44" t="str">
            <v>&lt; $50,000</v>
          </cell>
          <cell r="E44">
            <v>2000000</v>
          </cell>
          <cell r="F44">
            <v>6400000</v>
          </cell>
          <cell r="G44">
            <v>1500000</v>
          </cell>
          <cell r="H44">
            <v>25400000</v>
          </cell>
          <cell r="I44">
            <v>10300000</v>
          </cell>
          <cell r="J44">
            <v>30300000</v>
          </cell>
          <cell r="K44">
            <v>34400000</v>
          </cell>
          <cell r="L44">
            <v>86000000</v>
          </cell>
          <cell r="M44">
            <v>23600000</v>
          </cell>
          <cell r="N44">
            <v>5700000</v>
          </cell>
          <cell r="P44">
            <v>36700000</v>
          </cell>
          <cell r="Q44">
            <v>38400000</v>
          </cell>
          <cell r="R44">
            <v>35100000</v>
          </cell>
        </row>
        <row r="45">
          <cell r="C45">
            <v>13700000</v>
          </cell>
          <cell r="D45" t="str">
            <v>&lt; $50,000</v>
          </cell>
          <cell r="E45">
            <v>1600000</v>
          </cell>
          <cell r="F45">
            <v>16000000</v>
          </cell>
          <cell r="G45">
            <v>7800000</v>
          </cell>
          <cell r="H45">
            <v>39700000</v>
          </cell>
          <cell r="I45">
            <v>12200000</v>
          </cell>
          <cell r="J45">
            <v>13400000</v>
          </cell>
          <cell r="K45">
            <v>22100000</v>
          </cell>
          <cell r="L45">
            <v>15800000</v>
          </cell>
          <cell r="M45">
            <v>42900000</v>
          </cell>
          <cell r="N45">
            <v>24200000</v>
          </cell>
          <cell r="P45">
            <v>51600000</v>
          </cell>
          <cell r="Q45">
            <v>32300000</v>
          </cell>
          <cell r="R45">
            <v>8900000</v>
          </cell>
        </row>
        <row r="46">
          <cell r="C46">
            <v>170200000</v>
          </cell>
          <cell r="D46">
            <v>600000</v>
          </cell>
          <cell r="E46">
            <v>4000000</v>
          </cell>
          <cell r="F46">
            <v>10600000</v>
          </cell>
          <cell r="G46">
            <v>1900000</v>
          </cell>
          <cell r="H46">
            <v>83900000</v>
          </cell>
          <cell r="I46">
            <v>16600000</v>
          </cell>
          <cell r="J46">
            <v>15600000</v>
          </cell>
          <cell r="K46">
            <v>54100000</v>
          </cell>
          <cell r="L46">
            <v>79600000</v>
          </cell>
          <cell r="M46">
            <v>40600000</v>
          </cell>
          <cell r="N46">
            <v>15300000</v>
          </cell>
          <cell r="P46">
            <v>87600000</v>
          </cell>
          <cell r="Q46">
            <v>67700000</v>
          </cell>
          <cell r="R46">
            <v>9300000</v>
          </cell>
        </row>
        <row r="47">
          <cell r="C47">
            <v>21900000</v>
          </cell>
          <cell r="D47" t="str">
            <v>&lt; $50,000</v>
          </cell>
          <cell r="E47">
            <v>1500000</v>
          </cell>
          <cell r="F47">
            <v>19700000</v>
          </cell>
          <cell r="G47">
            <v>1600000</v>
          </cell>
          <cell r="H47">
            <v>87800000</v>
          </cell>
          <cell r="I47">
            <v>39000000</v>
          </cell>
          <cell r="J47">
            <v>41700000</v>
          </cell>
          <cell r="K47">
            <v>81100000</v>
          </cell>
          <cell r="L47">
            <v>96500000</v>
          </cell>
          <cell r="M47">
            <v>37200000</v>
          </cell>
          <cell r="N47">
            <v>11800000</v>
          </cell>
          <cell r="P47">
            <v>127500000</v>
          </cell>
          <cell r="Q47">
            <v>64000000</v>
          </cell>
          <cell r="R47">
            <v>16700000</v>
          </cell>
        </row>
      </sheetData>
      <sheetData sheetId="8">
        <row r="42">
          <cell r="C42">
            <v>98300000</v>
          </cell>
          <cell r="D42">
            <v>4900000</v>
          </cell>
          <cell r="E42">
            <v>3500000</v>
          </cell>
          <cell r="F42">
            <v>10200000</v>
          </cell>
          <cell r="G42">
            <v>1500000</v>
          </cell>
          <cell r="H42">
            <v>65500000</v>
          </cell>
          <cell r="I42">
            <v>7100000</v>
          </cell>
          <cell r="J42">
            <v>52200000</v>
          </cell>
          <cell r="K42">
            <v>38900000</v>
          </cell>
          <cell r="L42">
            <v>30000000</v>
          </cell>
          <cell r="M42">
            <v>36400000</v>
          </cell>
          <cell r="N42">
            <v>46900000</v>
          </cell>
          <cell r="P42">
            <v>34700000</v>
          </cell>
          <cell r="Q42">
            <v>67500000</v>
          </cell>
          <cell r="R42">
            <v>28400000</v>
          </cell>
        </row>
        <row r="43">
          <cell r="C43">
            <v>28500000</v>
          </cell>
          <cell r="D43">
            <v>2100000</v>
          </cell>
          <cell r="E43">
            <v>1300000</v>
          </cell>
          <cell r="F43">
            <v>16800000</v>
          </cell>
          <cell r="G43">
            <v>2200000</v>
          </cell>
          <cell r="H43">
            <v>50900000</v>
          </cell>
          <cell r="I43">
            <v>3500000</v>
          </cell>
          <cell r="J43">
            <v>50200000</v>
          </cell>
          <cell r="K43">
            <v>28300000</v>
          </cell>
          <cell r="L43">
            <v>32600000</v>
          </cell>
          <cell r="M43">
            <v>31600000</v>
          </cell>
          <cell r="N43">
            <v>18400000</v>
          </cell>
          <cell r="P43">
            <v>35000000</v>
          </cell>
          <cell r="Q43">
            <v>116300000</v>
          </cell>
          <cell r="R43">
            <v>30000000</v>
          </cell>
        </row>
        <row r="44">
          <cell r="C44">
            <v>31500000</v>
          </cell>
          <cell r="D44">
            <v>2400000</v>
          </cell>
          <cell r="E44">
            <v>2100000</v>
          </cell>
          <cell r="F44">
            <v>15400000</v>
          </cell>
          <cell r="G44">
            <v>600000</v>
          </cell>
          <cell r="H44">
            <v>73300000</v>
          </cell>
          <cell r="I44">
            <v>8000000</v>
          </cell>
          <cell r="J44">
            <v>53300000</v>
          </cell>
          <cell r="K44">
            <v>52500000</v>
          </cell>
          <cell r="L44">
            <v>18200000</v>
          </cell>
          <cell r="M44">
            <v>32300000</v>
          </cell>
          <cell r="N44">
            <v>16900000</v>
          </cell>
          <cell r="P44">
            <v>13600000</v>
          </cell>
          <cell r="Q44">
            <v>53500000</v>
          </cell>
          <cell r="R44">
            <v>10800000</v>
          </cell>
        </row>
        <row r="45">
          <cell r="C45">
            <v>18000000</v>
          </cell>
          <cell r="D45">
            <v>2200000</v>
          </cell>
          <cell r="E45">
            <v>1600000</v>
          </cell>
          <cell r="F45">
            <v>46400000</v>
          </cell>
          <cell r="G45">
            <v>200000</v>
          </cell>
          <cell r="H45">
            <v>59600000</v>
          </cell>
          <cell r="I45">
            <v>1000000</v>
          </cell>
          <cell r="J45">
            <v>24000000</v>
          </cell>
          <cell r="K45">
            <v>25000000</v>
          </cell>
          <cell r="L45">
            <v>28200000</v>
          </cell>
          <cell r="M45">
            <v>30400000</v>
          </cell>
          <cell r="N45">
            <v>28400000</v>
          </cell>
          <cell r="P45">
            <v>9700000</v>
          </cell>
          <cell r="Q45">
            <v>40300000</v>
          </cell>
          <cell r="R45">
            <v>17800000</v>
          </cell>
        </row>
        <row r="46">
          <cell r="C46">
            <v>32100000</v>
          </cell>
          <cell r="D46">
            <v>2100000</v>
          </cell>
          <cell r="E46">
            <v>2200000</v>
          </cell>
          <cell r="F46">
            <v>9100000</v>
          </cell>
          <cell r="G46">
            <v>1600000</v>
          </cell>
          <cell r="H46">
            <v>65200000</v>
          </cell>
          <cell r="I46">
            <v>4600000</v>
          </cell>
          <cell r="J46">
            <v>33500000</v>
          </cell>
          <cell r="K46">
            <v>32700000</v>
          </cell>
          <cell r="L46">
            <v>30700000</v>
          </cell>
          <cell r="M46">
            <v>48300000</v>
          </cell>
          <cell r="N46">
            <v>48700000</v>
          </cell>
          <cell r="P46">
            <v>35500000</v>
          </cell>
          <cell r="Q46">
            <v>53400000</v>
          </cell>
          <cell r="R46">
            <v>12500000</v>
          </cell>
        </row>
        <row r="47">
          <cell r="C47">
            <v>24700000</v>
          </cell>
          <cell r="D47">
            <v>2000000</v>
          </cell>
          <cell r="E47">
            <v>26000000</v>
          </cell>
          <cell r="F47">
            <v>27400000</v>
          </cell>
          <cell r="G47">
            <v>400000</v>
          </cell>
          <cell r="H47">
            <v>47900000</v>
          </cell>
          <cell r="I47">
            <v>4500000</v>
          </cell>
          <cell r="J47">
            <v>131300000</v>
          </cell>
          <cell r="K47">
            <v>28700000</v>
          </cell>
          <cell r="L47">
            <v>43700000</v>
          </cell>
          <cell r="M47">
            <v>39800000</v>
          </cell>
          <cell r="N47">
            <v>31500000</v>
          </cell>
          <cell r="P47">
            <v>14100000</v>
          </cell>
          <cell r="Q47">
            <v>236000000</v>
          </cell>
          <cell r="R47">
            <v>18900000</v>
          </cell>
        </row>
      </sheetData>
      <sheetData sheetId="9">
        <row r="42">
          <cell r="C42">
            <v>5000000</v>
          </cell>
          <cell r="D42">
            <v>1800000</v>
          </cell>
          <cell r="E42">
            <v>1800000</v>
          </cell>
          <cell r="F42">
            <v>4200000</v>
          </cell>
          <cell r="G42">
            <v>800000</v>
          </cell>
          <cell r="H42">
            <v>10400000</v>
          </cell>
          <cell r="I42">
            <v>2600000</v>
          </cell>
          <cell r="J42">
            <v>8700000</v>
          </cell>
          <cell r="K42">
            <v>9900000</v>
          </cell>
          <cell r="L42">
            <v>9000000</v>
          </cell>
          <cell r="M42">
            <v>4000000</v>
          </cell>
          <cell r="N42">
            <v>9400000</v>
          </cell>
          <cell r="P42">
            <v>3200000</v>
          </cell>
          <cell r="Q42">
            <v>16100000</v>
          </cell>
          <cell r="R42">
            <v>1900000</v>
          </cell>
        </row>
        <row r="43">
          <cell r="C43">
            <v>6500000</v>
          </cell>
          <cell r="D43">
            <v>1500000</v>
          </cell>
          <cell r="E43">
            <v>1600000</v>
          </cell>
          <cell r="F43">
            <v>5000000</v>
          </cell>
          <cell r="G43">
            <v>600000</v>
          </cell>
          <cell r="H43">
            <v>7800000</v>
          </cell>
          <cell r="I43">
            <v>600000</v>
          </cell>
          <cell r="J43">
            <v>5200000</v>
          </cell>
          <cell r="K43">
            <v>4400000</v>
          </cell>
          <cell r="L43">
            <v>5100000</v>
          </cell>
          <cell r="M43">
            <v>3500000</v>
          </cell>
          <cell r="N43">
            <v>6700000</v>
          </cell>
          <cell r="P43">
            <v>5000000</v>
          </cell>
          <cell r="Q43">
            <v>12600000</v>
          </cell>
          <cell r="R43">
            <v>900000</v>
          </cell>
        </row>
        <row r="44">
          <cell r="C44">
            <v>6200000</v>
          </cell>
          <cell r="D44">
            <v>500000</v>
          </cell>
          <cell r="E44">
            <v>2600000</v>
          </cell>
          <cell r="F44">
            <v>3200000</v>
          </cell>
          <cell r="G44">
            <v>100000</v>
          </cell>
          <cell r="H44">
            <v>9000000</v>
          </cell>
          <cell r="I44">
            <v>500000</v>
          </cell>
          <cell r="J44">
            <v>7600000</v>
          </cell>
          <cell r="K44">
            <v>6300000</v>
          </cell>
          <cell r="L44">
            <v>9000000</v>
          </cell>
          <cell r="M44">
            <v>3400000</v>
          </cell>
          <cell r="N44">
            <v>9000000</v>
          </cell>
          <cell r="P44">
            <v>4800000</v>
          </cell>
          <cell r="Q44">
            <v>9000000</v>
          </cell>
          <cell r="R44">
            <v>2000000</v>
          </cell>
        </row>
        <row r="45">
          <cell r="C45">
            <v>5200000</v>
          </cell>
          <cell r="D45">
            <v>1000000</v>
          </cell>
          <cell r="E45">
            <v>500000</v>
          </cell>
          <cell r="F45">
            <v>1900000</v>
          </cell>
          <cell r="G45">
            <v>100000</v>
          </cell>
          <cell r="H45">
            <v>7100000</v>
          </cell>
          <cell r="I45">
            <v>100000</v>
          </cell>
          <cell r="J45">
            <v>3700000</v>
          </cell>
          <cell r="K45">
            <v>5400000</v>
          </cell>
          <cell r="L45">
            <v>6500000</v>
          </cell>
          <cell r="M45">
            <v>2300000</v>
          </cell>
          <cell r="N45">
            <v>5800000</v>
          </cell>
          <cell r="P45">
            <v>2000000</v>
          </cell>
          <cell r="Q45">
            <v>9200000</v>
          </cell>
          <cell r="R45">
            <v>4400000</v>
          </cell>
        </row>
        <row r="46">
          <cell r="C46">
            <v>6700000</v>
          </cell>
          <cell r="D46">
            <v>400000</v>
          </cell>
          <cell r="E46">
            <v>800000</v>
          </cell>
          <cell r="F46">
            <v>4200000</v>
          </cell>
          <cell r="G46">
            <v>300000</v>
          </cell>
          <cell r="H46">
            <v>8500000</v>
          </cell>
          <cell r="I46">
            <v>700000</v>
          </cell>
          <cell r="J46">
            <v>6500000</v>
          </cell>
          <cell r="K46">
            <v>3100000</v>
          </cell>
          <cell r="L46">
            <v>7700000</v>
          </cell>
          <cell r="M46">
            <v>4200000</v>
          </cell>
          <cell r="N46">
            <v>8500000</v>
          </cell>
          <cell r="P46">
            <v>3600000</v>
          </cell>
          <cell r="Q46">
            <v>13500000</v>
          </cell>
          <cell r="R46">
            <v>4300000</v>
          </cell>
        </row>
        <row r="47">
          <cell r="C47">
            <v>6400000</v>
          </cell>
          <cell r="D47">
            <v>1600000</v>
          </cell>
          <cell r="E47">
            <v>600000</v>
          </cell>
          <cell r="F47">
            <v>4100000</v>
          </cell>
          <cell r="G47">
            <v>900000</v>
          </cell>
          <cell r="H47">
            <v>14700000</v>
          </cell>
          <cell r="I47">
            <v>700000</v>
          </cell>
          <cell r="J47">
            <v>7600000</v>
          </cell>
          <cell r="K47">
            <v>4100000</v>
          </cell>
          <cell r="L47">
            <v>6600000</v>
          </cell>
          <cell r="M47">
            <v>4400000</v>
          </cell>
          <cell r="N47">
            <v>5700000</v>
          </cell>
          <cell r="P47">
            <v>4000000</v>
          </cell>
          <cell r="Q47">
            <v>12700000</v>
          </cell>
          <cell r="R47">
            <v>3300000</v>
          </cell>
        </row>
      </sheetData>
      <sheetData sheetId="10">
        <row r="42">
          <cell r="C42">
            <v>7100000</v>
          </cell>
          <cell r="D42">
            <v>100000</v>
          </cell>
          <cell r="E42">
            <v>1400000</v>
          </cell>
          <cell r="F42">
            <v>3500000</v>
          </cell>
          <cell r="G42">
            <v>600000</v>
          </cell>
          <cell r="H42">
            <v>4700000</v>
          </cell>
          <cell r="I42">
            <v>1600000</v>
          </cell>
          <cell r="J42">
            <v>2900000</v>
          </cell>
          <cell r="K42">
            <v>6200000</v>
          </cell>
          <cell r="L42">
            <v>15900000</v>
          </cell>
          <cell r="M42">
            <v>1700000</v>
          </cell>
          <cell r="N42">
            <v>17100000</v>
          </cell>
          <cell r="P42">
            <v>1700000</v>
          </cell>
          <cell r="Q42">
            <v>4600000</v>
          </cell>
          <cell r="R42">
            <v>1200000</v>
          </cell>
        </row>
        <row r="43">
          <cell r="C43">
            <v>44700000</v>
          </cell>
          <cell r="D43" t="str">
            <v>&lt; $50,000</v>
          </cell>
          <cell r="E43">
            <v>300000</v>
          </cell>
          <cell r="F43">
            <v>700000</v>
          </cell>
          <cell r="G43">
            <v>500000</v>
          </cell>
          <cell r="H43">
            <v>5500000</v>
          </cell>
          <cell r="I43">
            <v>1200000</v>
          </cell>
          <cell r="J43">
            <v>3700000</v>
          </cell>
          <cell r="K43">
            <v>2600000</v>
          </cell>
          <cell r="L43">
            <v>5700000</v>
          </cell>
          <cell r="M43">
            <v>30500000</v>
          </cell>
          <cell r="N43">
            <v>4500000</v>
          </cell>
          <cell r="P43">
            <v>3500000</v>
          </cell>
          <cell r="Q43">
            <v>9200000</v>
          </cell>
          <cell r="R43">
            <v>1100000</v>
          </cell>
        </row>
        <row r="44">
          <cell r="C44">
            <v>23900000</v>
          </cell>
          <cell r="D44">
            <v>800000</v>
          </cell>
          <cell r="E44">
            <v>400000</v>
          </cell>
          <cell r="F44">
            <v>3700000</v>
          </cell>
          <cell r="G44">
            <v>300000</v>
          </cell>
          <cell r="H44">
            <v>9300000</v>
          </cell>
          <cell r="I44">
            <v>200000</v>
          </cell>
          <cell r="J44">
            <v>7300000</v>
          </cell>
          <cell r="K44">
            <v>4300000</v>
          </cell>
          <cell r="L44">
            <v>5700000</v>
          </cell>
          <cell r="M44">
            <v>4700000</v>
          </cell>
          <cell r="N44">
            <v>2800000</v>
          </cell>
          <cell r="P44">
            <v>5000000</v>
          </cell>
          <cell r="Q44">
            <v>3200000</v>
          </cell>
          <cell r="R44">
            <v>5300000</v>
          </cell>
        </row>
        <row r="45">
          <cell r="C45">
            <v>4700000</v>
          </cell>
          <cell r="D45">
            <v>2300000</v>
          </cell>
          <cell r="E45">
            <v>300000</v>
          </cell>
          <cell r="F45">
            <v>2600000</v>
          </cell>
          <cell r="G45">
            <v>100000</v>
          </cell>
          <cell r="H45">
            <v>6300000</v>
          </cell>
          <cell r="I45">
            <v>800000</v>
          </cell>
          <cell r="J45">
            <v>2400000</v>
          </cell>
          <cell r="K45">
            <v>4700000</v>
          </cell>
          <cell r="L45">
            <v>5500000</v>
          </cell>
          <cell r="M45">
            <v>2700000</v>
          </cell>
          <cell r="N45">
            <v>5700000</v>
          </cell>
          <cell r="P45">
            <v>1300000</v>
          </cell>
          <cell r="Q45">
            <v>3900000</v>
          </cell>
          <cell r="R45">
            <v>700000</v>
          </cell>
        </row>
        <row r="46">
          <cell r="C46">
            <v>4500000</v>
          </cell>
          <cell r="D46">
            <v>1300000</v>
          </cell>
          <cell r="E46">
            <v>700000</v>
          </cell>
          <cell r="F46">
            <v>900000</v>
          </cell>
          <cell r="G46">
            <v>200000</v>
          </cell>
          <cell r="H46">
            <v>6400000</v>
          </cell>
          <cell r="I46">
            <v>500000</v>
          </cell>
          <cell r="J46">
            <v>4600000</v>
          </cell>
          <cell r="K46">
            <v>1700000</v>
          </cell>
          <cell r="L46">
            <v>5300000</v>
          </cell>
          <cell r="M46">
            <v>1800000</v>
          </cell>
          <cell r="N46">
            <v>8000000</v>
          </cell>
          <cell r="P46">
            <v>5500000</v>
          </cell>
          <cell r="Q46">
            <v>5400000</v>
          </cell>
          <cell r="R46">
            <v>1700000</v>
          </cell>
        </row>
        <row r="47">
          <cell r="C47">
            <v>3200000</v>
          </cell>
          <cell r="D47">
            <v>1400000</v>
          </cell>
          <cell r="E47">
            <v>2600000</v>
          </cell>
          <cell r="F47">
            <v>3100000</v>
          </cell>
          <cell r="G47">
            <v>400000</v>
          </cell>
          <cell r="H47">
            <v>5800000</v>
          </cell>
          <cell r="I47">
            <v>1000000</v>
          </cell>
          <cell r="J47">
            <v>2800000</v>
          </cell>
          <cell r="K47">
            <v>4300000</v>
          </cell>
          <cell r="L47">
            <v>7700000</v>
          </cell>
          <cell r="M47">
            <v>3800000</v>
          </cell>
          <cell r="N47">
            <v>5600000</v>
          </cell>
          <cell r="P47">
            <v>3100000</v>
          </cell>
          <cell r="Q47">
            <v>17100000</v>
          </cell>
          <cell r="R47">
            <v>1200000</v>
          </cell>
        </row>
      </sheetData>
      <sheetData sheetId="11">
        <row r="42">
          <cell r="C42">
            <v>5300000</v>
          </cell>
          <cell r="D42">
            <v>600000</v>
          </cell>
          <cell r="E42">
            <v>100000</v>
          </cell>
          <cell r="F42">
            <v>1700000</v>
          </cell>
          <cell r="G42">
            <v>1100000</v>
          </cell>
          <cell r="H42">
            <v>6600000</v>
          </cell>
          <cell r="I42">
            <v>3400000</v>
          </cell>
          <cell r="J42">
            <v>4600000</v>
          </cell>
          <cell r="K42">
            <v>3400000</v>
          </cell>
          <cell r="L42">
            <v>5300000</v>
          </cell>
          <cell r="M42">
            <v>3400000</v>
          </cell>
          <cell r="N42">
            <v>1900000</v>
          </cell>
          <cell r="P42">
            <v>6700000</v>
          </cell>
          <cell r="Q42">
            <v>10500000</v>
          </cell>
          <cell r="R42">
            <v>600000</v>
          </cell>
        </row>
        <row r="43">
          <cell r="C43">
            <v>4000000</v>
          </cell>
          <cell r="D43">
            <v>800000</v>
          </cell>
          <cell r="E43">
            <v>500000</v>
          </cell>
          <cell r="F43">
            <v>1300000</v>
          </cell>
          <cell r="G43">
            <v>600000</v>
          </cell>
          <cell r="H43">
            <v>3800000</v>
          </cell>
          <cell r="I43">
            <v>400000</v>
          </cell>
          <cell r="J43">
            <v>3400000</v>
          </cell>
          <cell r="K43">
            <v>2000000</v>
          </cell>
          <cell r="L43">
            <v>4200000</v>
          </cell>
          <cell r="M43">
            <v>3400000</v>
          </cell>
          <cell r="N43">
            <v>900000</v>
          </cell>
          <cell r="P43">
            <v>3300000</v>
          </cell>
          <cell r="Q43">
            <v>9300000</v>
          </cell>
          <cell r="R43">
            <v>1300000</v>
          </cell>
        </row>
        <row r="44">
          <cell r="C44">
            <v>5300000</v>
          </cell>
          <cell r="D44">
            <v>800000</v>
          </cell>
          <cell r="E44">
            <v>900000</v>
          </cell>
          <cell r="F44">
            <v>1600000</v>
          </cell>
          <cell r="G44">
            <v>1600000</v>
          </cell>
          <cell r="H44">
            <v>21800000</v>
          </cell>
          <cell r="I44">
            <v>100000</v>
          </cell>
          <cell r="J44">
            <v>3800000</v>
          </cell>
          <cell r="K44">
            <v>7000000</v>
          </cell>
          <cell r="L44">
            <v>1300000</v>
          </cell>
          <cell r="M44">
            <v>1300000</v>
          </cell>
          <cell r="N44">
            <v>2200000</v>
          </cell>
          <cell r="P44">
            <v>9400000</v>
          </cell>
          <cell r="Q44">
            <v>12100000</v>
          </cell>
          <cell r="R44">
            <v>4300000</v>
          </cell>
        </row>
        <row r="45">
          <cell r="C45">
            <v>10000000</v>
          </cell>
          <cell r="D45">
            <v>500000</v>
          </cell>
          <cell r="E45">
            <v>300000</v>
          </cell>
          <cell r="F45">
            <v>700000</v>
          </cell>
          <cell r="G45">
            <v>800000</v>
          </cell>
          <cell r="H45">
            <v>32400000</v>
          </cell>
          <cell r="I45">
            <v>400000</v>
          </cell>
          <cell r="J45">
            <v>2600000</v>
          </cell>
          <cell r="K45">
            <v>7100000</v>
          </cell>
          <cell r="L45">
            <v>1600000</v>
          </cell>
          <cell r="M45">
            <v>6500000</v>
          </cell>
          <cell r="N45">
            <v>1400000</v>
          </cell>
          <cell r="P45">
            <v>1200000</v>
          </cell>
          <cell r="Q45">
            <v>17900000</v>
          </cell>
          <cell r="R45">
            <v>14500000</v>
          </cell>
        </row>
        <row r="46">
          <cell r="C46">
            <v>29500000</v>
          </cell>
          <cell r="D46">
            <v>5800000</v>
          </cell>
          <cell r="E46">
            <v>1300000</v>
          </cell>
          <cell r="F46">
            <v>1800000</v>
          </cell>
          <cell r="G46">
            <v>1100000</v>
          </cell>
          <cell r="H46">
            <v>24400000</v>
          </cell>
          <cell r="I46">
            <v>1400000</v>
          </cell>
          <cell r="J46">
            <v>5400000</v>
          </cell>
          <cell r="K46">
            <v>10500000</v>
          </cell>
          <cell r="L46">
            <v>5400000</v>
          </cell>
          <cell r="M46">
            <v>10400000</v>
          </cell>
          <cell r="N46">
            <v>33900000</v>
          </cell>
          <cell r="P46">
            <v>3100000</v>
          </cell>
          <cell r="Q46">
            <v>57900000</v>
          </cell>
          <cell r="R46">
            <v>3400000</v>
          </cell>
        </row>
        <row r="47">
          <cell r="C47">
            <v>20600000</v>
          </cell>
          <cell r="D47">
            <v>700000</v>
          </cell>
          <cell r="E47">
            <v>500000</v>
          </cell>
          <cell r="F47">
            <v>2200000</v>
          </cell>
          <cell r="G47">
            <v>2600000</v>
          </cell>
          <cell r="H47">
            <v>10300000</v>
          </cell>
          <cell r="I47">
            <v>500000</v>
          </cell>
          <cell r="J47">
            <v>17200000</v>
          </cell>
          <cell r="K47">
            <v>31800000</v>
          </cell>
          <cell r="L47">
            <v>5700000</v>
          </cell>
          <cell r="M47">
            <v>3200000</v>
          </cell>
          <cell r="N47">
            <v>700000</v>
          </cell>
          <cell r="P47">
            <v>1500000</v>
          </cell>
          <cell r="Q47">
            <v>35600000</v>
          </cell>
          <cell r="R47">
            <v>15700000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5"/>
  <sheetViews>
    <sheetView tabSelected="1" zoomScale="85" zoomScaleNormal="85" workbookViewId="0">
      <selection activeCell="B2" sqref="B2:B3"/>
    </sheetView>
  </sheetViews>
  <sheetFormatPr defaultRowHeight="15"/>
  <cols>
    <col min="1" max="1" width="6.42578125" customWidth="1"/>
    <col min="3" max="17" width="14.85546875" customWidth="1"/>
    <col min="18" max="18" width="17.5703125" customWidth="1"/>
  </cols>
  <sheetData>
    <row r="1" spans="1:18">
      <c r="A1" t="s">
        <v>18</v>
      </c>
    </row>
    <row r="2" spans="1:18">
      <c r="B2" t="s">
        <v>31</v>
      </c>
    </row>
    <row r="3" spans="1:18">
      <c r="B3" t="s">
        <v>45</v>
      </c>
    </row>
    <row r="6" spans="1:18">
      <c r="B6" s="27" t="s">
        <v>0</v>
      </c>
      <c r="C6" s="27"/>
      <c r="D6" s="27"/>
    </row>
    <row r="7" spans="1:18">
      <c r="B7" s="11"/>
      <c r="C7" s="11"/>
      <c r="D7" s="11"/>
    </row>
    <row r="8" spans="1:18">
      <c r="B8" t="s">
        <v>16</v>
      </c>
    </row>
    <row r="9" spans="1:18" s="4" customFormat="1" ht="45" customHeight="1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44</v>
      </c>
      <c r="I9" s="3" t="s">
        <v>7</v>
      </c>
      <c r="J9" s="3" t="s">
        <v>8</v>
      </c>
      <c r="K9" s="3" t="s">
        <v>9</v>
      </c>
      <c r="L9" s="3" t="s">
        <v>10</v>
      </c>
      <c r="M9" s="3" t="s">
        <v>11</v>
      </c>
      <c r="N9" s="3" t="s">
        <v>12</v>
      </c>
      <c r="O9" s="3" t="s">
        <v>13</v>
      </c>
      <c r="P9" s="3" t="s">
        <v>14</v>
      </c>
      <c r="Q9" s="3" t="s">
        <v>15</v>
      </c>
      <c r="R9" s="2" t="s">
        <v>29</v>
      </c>
    </row>
    <row r="10" spans="1:18">
      <c r="B10" s="14">
        <v>2003</v>
      </c>
      <c r="C10" s="8">
        <f>'[1]Overall nonres fires'!C42</f>
        <v>11300</v>
      </c>
      <c r="D10" s="8">
        <f>'[1]Overall nonres fires'!D42</f>
        <v>600</v>
      </c>
      <c r="E10" s="8">
        <f>'[1]Overall nonres fires'!E42</f>
        <v>2400</v>
      </c>
      <c r="F10" s="8">
        <f>'[1]Overall nonres fires'!F42</f>
        <v>10100</v>
      </c>
      <c r="G10" s="8">
        <f>'[1]Overall nonres fires'!G42</f>
        <v>23900</v>
      </c>
      <c r="H10" s="8">
        <f>'[1]Overall nonres fires'!H42</f>
        <v>10100</v>
      </c>
      <c r="I10" s="8">
        <f>'[1]Overall nonres fires'!I42</f>
        <v>2700</v>
      </c>
      <c r="J10" s="8">
        <f>'[1]Overall nonres fires'!J42</f>
        <v>7500</v>
      </c>
      <c r="K10" s="8">
        <f>'[1]Overall nonres fires'!K42</f>
        <v>7500</v>
      </c>
      <c r="L10" s="8">
        <f>'[1]Overall nonres fires'!L42</f>
        <v>4300</v>
      </c>
      <c r="M10" s="8">
        <f>'[1]Overall nonres fires'!M42</f>
        <v>3800</v>
      </c>
      <c r="N10" s="8">
        <f>'[1]Overall nonres fires'!N42</f>
        <v>4700</v>
      </c>
      <c r="O10" s="8">
        <f>'[1]Overall nonres fires'!P42</f>
        <v>6000</v>
      </c>
      <c r="P10" s="8">
        <f>'[1]Overall nonres fires'!Q42</f>
        <v>7500</v>
      </c>
      <c r="Q10" s="8">
        <f>'[1]Overall nonres fires'!R42</f>
        <v>900</v>
      </c>
      <c r="R10" s="5">
        <f>'[2]Nonresidential Buildings'!$F4</f>
        <v>103200</v>
      </c>
    </row>
    <row r="11" spans="1:18">
      <c r="B11" s="15">
        <v>2004</v>
      </c>
      <c r="C11" s="9">
        <f>'[1]Overall nonres fires'!C43</f>
        <v>10900</v>
      </c>
      <c r="D11" s="9">
        <f>'[1]Overall nonres fires'!D43</f>
        <v>500</v>
      </c>
      <c r="E11" s="9">
        <f>'[1]Overall nonres fires'!E43</f>
        <v>2100</v>
      </c>
      <c r="F11" s="9">
        <f>'[1]Overall nonres fires'!F43</f>
        <v>9400</v>
      </c>
      <c r="G11" s="9">
        <f>'[1]Overall nonres fires'!G43</f>
        <v>25600</v>
      </c>
      <c r="H11" s="9">
        <f>'[1]Overall nonres fires'!H43</f>
        <v>9800</v>
      </c>
      <c r="I11" s="9">
        <f>'[1]Overall nonres fires'!I43</f>
        <v>2700</v>
      </c>
      <c r="J11" s="9">
        <f>'[1]Overall nonres fires'!J43</f>
        <v>7300</v>
      </c>
      <c r="K11" s="9">
        <f>'[1]Overall nonres fires'!K43</f>
        <v>7300</v>
      </c>
      <c r="L11" s="9">
        <f>'[1]Overall nonres fires'!L43</f>
        <v>4600</v>
      </c>
      <c r="M11" s="9">
        <f>'[1]Overall nonres fires'!M43</f>
        <v>3500</v>
      </c>
      <c r="N11" s="9">
        <f>'[1]Overall nonres fires'!N43</f>
        <v>4100</v>
      </c>
      <c r="O11" s="9">
        <f>'[1]Overall nonres fires'!P43</f>
        <v>5700</v>
      </c>
      <c r="P11" s="9">
        <f>'[1]Overall nonres fires'!Q43</f>
        <v>7300</v>
      </c>
      <c r="Q11" s="9">
        <f>'[1]Overall nonres fires'!R43</f>
        <v>900</v>
      </c>
      <c r="R11" s="6">
        <f>'[2]Nonresidential Buildings'!$F5</f>
        <v>101900</v>
      </c>
    </row>
    <row r="12" spans="1:18">
      <c r="B12" s="15">
        <v>2005</v>
      </c>
      <c r="C12" s="9">
        <f>'[1]Overall nonres fires'!C44</f>
        <v>11800</v>
      </c>
      <c r="D12" s="9">
        <f>'[1]Overall nonres fires'!D44</f>
        <v>500</v>
      </c>
      <c r="E12" s="9">
        <f>'[1]Overall nonres fires'!E44</f>
        <v>2800</v>
      </c>
      <c r="F12" s="9">
        <f>'[1]Overall nonres fires'!F44</f>
        <v>8200</v>
      </c>
      <c r="G12" s="9">
        <f>'[1]Overall nonres fires'!G44</f>
        <v>25200</v>
      </c>
      <c r="H12" s="9">
        <f>'[1]Overall nonres fires'!H44</f>
        <v>10000</v>
      </c>
      <c r="I12" s="9">
        <f>'[1]Overall nonres fires'!I44</f>
        <v>2800</v>
      </c>
      <c r="J12" s="9">
        <f>'[1]Overall nonres fires'!J44</f>
        <v>7000</v>
      </c>
      <c r="K12" s="9">
        <f>'[1]Overall nonres fires'!K44</f>
        <v>7100</v>
      </c>
      <c r="L12" s="9">
        <f>'[1]Overall nonres fires'!L44</f>
        <v>4200</v>
      </c>
      <c r="M12" s="9">
        <f>'[1]Overall nonres fires'!M44</f>
        <v>3500</v>
      </c>
      <c r="N12" s="9">
        <f>'[1]Overall nonres fires'!N44</f>
        <v>4300</v>
      </c>
      <c r="O12" s="9">
        <f>'[1]Overall nonres fires'!P44</f>
        <v>5300</v>
      </c>
      <c r="P12" s="9">
        <f>'[1]Overall nonres fires'!Q44</f>
        <v>7400</v>
      </c>
      <c r="Q12" s="9">
        <f>'[1]Overall nonres fires'!R44</f>
        <v>1100</v>
      </c>
      <c r="R12" s="6">
        <f>'[2]Nonresidential Buildings'!$F6</f>
        <v>101400</v>
      </c>
    </row>
    <row r="13" spans="1:18">
      <c r="B13" s="15">
        <v>2006</v>
      </c>
      <c r="C13" s="9">
        <f>'[1]Overall nonres fires'!C45</f>
        <v>10800</v>
      </c>
      <c r="D13" s="9">
        <f>'[1]Overall nonres fires'!D45</f>
        <v>600</v>
      </c>
      <c r="E13" s="9">
        <f>'[1]Overall nonres fires'!E45</f>
        <v>2700</v>
      </c>
      <c r="F13" s="9">
        <f>'[1]Overall nonres fires'!F45</f>
        <v>7500</v>
      </c>
      <c r="G13" s="9">
        <f>'[1]Overall nonres fires'!G45</f>
        <v>26000</v>
      </c>
      <c r="H13" s="9">
        <f>'[1]Overall nonres fires'!H45</f>
        <v>9400</v>
      </c>
      <c r="I13" s="9">
        <f>'[1]Overall nonres fires'!I45</f>
        <v>2700</v>
      </c>
      <c r="J13" s="9">
        <f>'[1]Overall nonres fires'!J45</f>
        <v>6500</v>
      </c>
      <c r="K13" s="9">
        <f>'[1]Overall nonres fires'!K45</f>
        <v>6300</v>
      </c>
      <c r="L13" s="9">
        <f>'[1]Overall nonres fires'!L45</f>
        <v>4000</v>
      </c>
      <c r="M13" s="9">
        <f>'[1]Overall nonres fires'!M45</f>
        <v>3900</v>
      </c>
      <c r="N13" s="9">
        <f>'[1]Overall nonres fires'!N45</f>
        <v>4800</v>
      </c>
      <c r="O13" s="9">
        <f>'[1]Overall nonres fires'!P45</f>
        <v>5000</v>
      </c>
      <c r="P13" s="9">
        <f>'[1]Overall nonres fires'!Q45</f>
        <v>7500</v>
      </c>
      <c r="Q13" s="9">
        <f>'[1]Overall nonres fires'!R45</f>
        <v>1100</v>
      </c>
      <c r="R13" s="6">
        <f>'[2]Nonresidential Buildings'!$F7</f>
        <v>98900</v>
      </c>
    </row>
    <row r="14" spans="1:18">
      <c r="B14" s="15">
        <v>2007</v>
      </c>
      <c r="C14" s="9">
        <f>'[1]Overall nonres fires'!C46</f>
        <v>11400</v>
      </c>
      <c r="D14" s="9">
        <f>'[1]Overall nonres fires'!D46</f>
        <v>500</v>
      </c>
      <c r="E14" s="9">
        <f>'[1]Overall nonres fires'!E46</f>
        <v>2600</v>
      </c>
      <c r="F14" s="9">
        <f>'[1]Overall nonres fires'!F46</f>
        <v>8500</v>
      </c>
      <c r="G14" s="9">
        <f>'[1]Overall nonres fires'!G46</f>
        <v>26400</v>
      </c>
      <c r="H14" s="9">
        <f>'[1]Overall nonres fires'!H46</f>
        <v>9700</v>
      </c>
      <c r="I14" s="9">
        <f>'[1]Overall nonres fires'!I46</f>
        <v>2900</v>
      </c>
      <c r="J14" s="9">
        <f>'[1]Overall nonres fires'!J46</f>
        <v>6500</v>
      </c>
      <c r="K14" s="9">
        <f>'[1]Overall nonres fires'!K46</f>
        <v>6100</v>
      </c>
      <c r="L14" s="9">
        <f>'[1]Overall nonres fires'!L46</f>
        <v>4400</v>
      </c>
      <c r="M14" s="9">
        <f>'[1]Overall nonres fires'!M46</f>
        <v>3900</v>
      </c>
      <c r="N14" s="9">
        <f>'[1]Overall nonres fires'!N46</f>
        <v>4900</v>
      </c>
      <c r="O14" s="9">
        <f>'[1]Overall nonres fires'!P46</f>
        <v>5100</v>
      </c>
      <c r="P14" s="9">
        <f>'[1]Overall nonres fires'!Q46</f>
        <v>8800</v>
      </c>
      <c r="Q14" s="9">
        <f>'[1]Overall nonres fires'!R46</f>
        <v>1200</v>
      </c>
      <c r="R14" s="6">
        <f>'[2]Nonresidential Buildings'!$F8</f>
        <v>103000</v>
      </c>
    </row>
    <row r="15" spans="1:18">
      <c r="B15" s="16">
        <v>2008</v>
      </c>
      <c r="C15" s="10">
        <f>'[1]Overall nonres fires'!C47</f>
        <v>10100</v>
      </c>
      <c r="D15" s="10">
        <f>'[1]Overall nonres fires'!D47</f>
        <v>500</v>
      </c>
      <c r="E15" s="10">
        <f>'[1]Overall nonres fires'!E47</f>
        <v>2300</v>
      </c>
      <c r="F15" s="10">
        <f>'[1]Overall nonres fires'!F47</f>
        <v>8200</v>
      </c>
      <c r="G15" s="10">
        <f>'[1]Overall nonres fires'!G47</f>
        <v>25900</v>
      </c>
      <c r="H15" s="10">
        <f>'[1]Overall nonres fires'!H47</f>
        <v>9400</v>
      </c>
      <c r="I15" s="10">
        <f>'[1]Overall nonres fires'!I47</f>
        <v>2800</v>
      </c>
      <c r="J15" s="10">
        <f>'[1]Overall nonres fires'!J47</f>
        <v>6000</v>
      </c>
      <c r="K15" s="10">
        <f>'[1]Overall nonres fires'!K47</f>
        <v>5400</v>
      </c>
      <c r="L15" s="10">
        <f>'[1]Overall nonres fires'!L47</f>
        <v>3900</v>
      </c>
      <c r="M15" s="10">
        <f>'[1]Overall nonres fires'!M47</f>
        <v>3700</v>
      </c>
      <c r="N15" s="10">
        <f>'[1]Overall nonres fires'!N47</f>
        <v>4900</v>
      </c>
      <c r="O15" s="10">
        <f>'[1]Overall nonres fires'!P47</f>
        <v>4400</v>
      </c>
      <c r="P15" s="10">
        <f>'[1]Overall nonres fires'!Q47</f>
        <v>8400</v>
      </c>
      <c r="Q15" s="10">
        <f>'[1]Overall nonres fires'!R47</f>
        <v>1200</v>
      </c>
      <c r="R15" s="7">
        <f>'[2]Nonresidential Buildings'!$F9</f>
        <v>97100</v>
      </c>
    </row>
    <row r="18" spans="2:18">
      <c r="B18" t="s">
        <v>17</v>
      </c>
    </row>
    <row r="19" spans="2:18" ht="45">
      <c r="B19" s="1" t="s">
        <v>1</v>
      </c>
      <c r="C19" s="2" t="s">
        <v>2</v>
      </c>
      <c r="D19" s="3" t="s">
        <v>3</v>
      </c>
      <c r="E19" s="3" t="s">
        <v>4</v>
      </c>
      <c r="F19" s="3" t="s">
        <v>5</v>
      </c>
      <c r="G19" s="3" t="s">
        <v>6</v>
      </c>
      <c r="H19" s="3" t="s">
        <v>44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  <c r="R19" s="2" t="s">
        <v>30</v>
      </c>
    </row>
    <row r="20" spans="2:18">
      <c r="B20" s="14">
        <v>2003</v>
      </c>
      <c r="C20" s="8">
        <f>'[1]nonres Assembly fires'!C42</f>
        <v>900</v>
      </c>
      <c r="D20" s="8" t="str">
        <f>'[1]nonres Assembly fires'!D42</f>
        <v>&lt;50</v>
      </c>
      <c r="E20" s="8">
        <f>'[1]nonres Assembly fires'!E42</f>
        <v>200</v>
      </c>
      <c r="F20" s="8">
        <f>'[1]nonres Assembly fires'!F42</f>
        <v>900</v>
      </c>
      <c r="G20" s="8">
        <f>'[1]nonres Assembly fires'!G42</f>
        <v>1700</v>
      </c>
      <c r="H20" s="8">
        <f>'[1]nonres Assembly fires'!H42</f>
        <v>700</v>
      </c>
      <c r="I20" s="8">
        <f>'[1]nonres Assembly fires'!I42</f>
        <v>200</v>
      </c>
      <c r="J20" s="8">
        <f>'[1]nonres Assembly fires'!J42</f>
        <v>400</v>
      </c>
      <c r="K20" s="8">
        <f>'[1]nonres Assembly fires'!K42</f>
        <v>300</v>
      </c>
      <c r="L20" s="8">
        <f>'[1]nonres Assembly fires'!L42</f>
        <v>100</v>
      </c>
      <c r="M20" s="8">
        <f>'[1]nonres Assembly fires'!M42</f>
        <v>200</v>
      </c>
      <c r="N20" s="8">
        <f>'[1]nonres Assembly fires'!N42</f>
        <v>100</v>
      </c>
      <c r="O20" s="8">
        <f>'[1]nonres Assembly fires'!P42</f>
        <v>200</v>
      </c>
      <c r="P20" s="8">
        <f>'[1]nonres Assembly fires'!Q42</f>
        <v>300</v>
      </c>
      <c r="Q20" s="8">
        <f>'[1]nonres Assembly fires'!R42</f>
        <v>100</v>
      </c>
      <c r="R20" s="5">
        <f>'[2]nonres assembly bldgs'!$G4</f>
        <v>6500</v>
      </c>
    </row>
    <row r="21" spans="2:18">
      <c r="B21" s="15">
        <v>2004</v>
      </c>
      <c r="C21" s="9">
        <f>'[1]nonres Assembly fires'!C43</f>
        <v>1000</v>
      </c>
      <c r="D21" s="9" t="str">
        <f>'[1]nonres Assembly fires'!D43</f>
        <v>&lt;50</v>
      </c>
      <c r="E21" s="9">
        <f>'[1]nonres Assembly fires'!E43</f>
        <v>200</v>
      </c>
      <c r="F21" s="9">
        <f>'[1]nonres Assembly fires'!F43</f>
        <v>1100</v>
      </c>
      <c r="G21" s="9">
        <f>'[1]nonres Assembly fires'!G43</f>
        <v>2300</v>
      </c>
      <c r="H21" s="9">
        <f>'[1]nonres Assembly fires'!H43</f>
        <v>700</v>
      </c>
      <c r="I21" s="9">
        <f>'[1]nonres Assembly fires'!I43</f>
        <v>200</v>
      </c>
      <c r="J21" s="9">
        <f>'[1]nonres Assembly fires'!J43</f>
        <v>400</v>
      </c>
      <c r="K21" s="9">
        <f>'[1]nonres Assembly fires'!K43</f>
        <v>400</v>
      </c>
      <c r="L21" s="9">
        <f>'[1]nonres Assembly fires'!L43</f>
        <v>200</v>
      </c>
      <c r="M21" s="9">
        <f>'[1]nonres Assembly fires'!M43</f>
        <v>200</v>
      </c>
      <c r="N21" s="9">
        <f>'[1]nonres Assembly fires'!N43</f>
        <v>100</v>
      </c>
      <c r="O21" s="9">
        <f>'[1]nonres Assembly fires'!P43</f>
        <v>300</v>
      </c>
      <c r="P21" s="9">
        <f>'[1]nonres Assembly fires'!Q43</f>
        <v>300</v>
      </c>
      <c r="Q21" s="9">
        <f>'[1]nonres Assembly fires'!R43</f>
        <v>100</v>
      </c>
      <c r="R21" s="6">
        <f>'[2]nonres assembly bldgs'!$G5</f>
        <v>7500</v>
      </c>
    </row>
    <row r="22" spans="2:18">
      <c r="B22" s="15">
        <v>2005</v>
      </c>
      <c r="C22" s="9">
        <f>'[1]nonres Assembly fires'!C44</f>
        <v>1100</v>
      </c>
      <c r="D22" s="9" t="str">
        <f>'[1]nonres Assembly fires'!D44</f>
        <v>&lt;50</v>
      </c>
      <c r="E22" s="9">
        <f>'[1]nonres Assembly fires'!E44</f>
        <v>200</v>
      </c>
      <c r="F22" s="9">
        <f>'[1]nonres Assembly fires'!F44</f>
        <v>800</v>
      </c>
      <c r="G22" s="9">
        <f>'[1]nonres Assembly fires'!G44</f>
        <v>2200</v>
      </c>
      <c r="H22" s="9">
        <f>'[1]nonres Assembly fires'!H44</f>
        <v>900</v>
      </c>
      <c r="I22" s="9">
        <f>'[1]nonres Assembly fires'!I44</f>
        <v>200</v>
      </c>
      <c r="J22" s="9">
        <f>'[1]nonres Assembly fires'!J44</f>
        <v>400</v>
      </c>
      <c r="K22" s="9">
        <f>'[1]nonres Assembly fires'!K44</f>
        <v>400</v>
      </c>
      <c r="L22" s="9">
        <f>'[1]nonres Assembly fires'!L44</f>
        <v>200</v>
      </c>
      <c r="M22" s="9">
        <f>'[1]nonres Assembly fires'!M44</f>
        <v>200</v>
      </c>
      <c r="N22" s="9">
        <f>'[1]nonres Assembly fires'!N44</f>
        <v>200</v>
      </c>
      <c r="O22" s="9">
        <f>'[1]nonres Assembly fires'!P44</f>
        <v>300</v>
      </c>
      <c r="P22" s="9">
        <f>'[1]nonres Assembly fires'!Q44</f>
        <v>300</v>
      </c>
      <c r="Q22" s="9">
        <f>'[1]nonres Assembly fires'!R44</f>
        <v>100</v>
      </c>
      <c r="R22" s="6">
        <f>'[2]nonres assembly bldgs'!$G6</f>
        <v>7500</v>
      </c>
    </row>
    <row r="23" spans="2:18">
      <c r="B23" s="15">
        <v>2006</v>
      </c>
      <c r="C23" s="9">
        <f>'[1]nonres Assembly fires'!C45</f>
        <v>1000</v>
      </c>
      <c r="D23" s="9" t="str">
        <f>'[1]nonres Assembly fires'!D45</f>
        <v>&lt;50</v>
      </c>
      <c r="E23" s="9">
        <f>'[1]nonres Assembly fires'!E45</f>
        <v>300</v>
      </c>
      <c r="F23" s="9">
        <f>'[1]nonres Assembly fires'!F45</f>
        <v>700</v>
      </c>
      <c r="G23" s="9">
        <f>'[1]nonres Assembly fires'!G45</f>
        <v>2300</v>
      </c>
      <c r="H23" s="9">
        <f>'[1]nonres Assembly fires'!H45</f>
        <v>700</v>
      </c>
      <c r="I23" s="9">
        <f>'[1]nonres Assembly fires'!I45</f>
        <v>200</v>
      </c>
      <c r="J23" s="9">
        <f>'[1]nonres Assembly fires'!J45</f>
        <v>400</v>
      </c>
      <c r="K23" s="9">
        <f>'[1]nonres Assembly fires'!K45</f>
        <v>300</v>
      </c>
      <c r="L23" s="9">
        <f>'[1]nonres Assembly fires'!L45</f>
        <v>100</v>
      </c>
      <c r="M23" s="9">
        <f>'[1]nonres Assembly fires'!M45</f>
        <v>200</v>
      </c>
      <c r="N23" s="9">
        <f>'[1]nonres Assembly fires'!N45</f>
        <v>100</v>
      </c>
      <c r="O23" s="9">
        <f>'[1]nonres Assembly fires'!P45</f>
        <v>200</v>
      </c>
      <c r="P23" s="9">
        <f>'[1]nonres Assembly fires'!Q45</f>
        <v>400</v>
      </c>
      <c r="Q23" s="9">
        <f>'[1]nonres Assembly fires'!R45</f>
        <v>100</v>
      </c>
      <c r="R23" s="6">
        <f>'[2]nonres assembly bldgs'!$G7</f>
        <v>7000</v>
      </c>
    </row>
    <row r="24" spans="2:18">
      <c r="B24" s="15">
        <v>2007</v>
      </c>
      <c r="C24" s="9">
        <f>'[1]nonres Assembly fires'!C46</f>
        <v>1100</v>
      </c>
      <c r="D24" s="9" t="str">
        <f>'[1]nonres Assembly fires'!D46</f>
        <v>&lt;50</v>
      </c>
      <c r="E24" s="9">
        <f>'[1]nonres Assembly fires'!E46</f>
        <v>200</v>
      </c>
      <c r="F24" s="9">
        <f>'[1]nonres Assembly fires'!F46</f>
        <v>900</v>
      </c>
      <c r="G24" s="9">
        <f>'[1]nonres Assembly fires'!G46</f>
        <v>2400</v>
      </c>
      <c r="H24" s="9">
        <f>'[1]nonres Assembly fires'!H46</f>
        <v>600</v>
      </c>
      <c r="I24" s="9">
        <f>'[1]nonres Assembly fires'!I46</f>
        <v>200</v>
      </c>
      <c r="J24" s="9">
        <f>'[1]nonres Assembly fires'!J46</f>
        <v>300</v>
      </c>
      <c r="K24" s="9">
        <f>'[1]nonres Assembly fires'!K46</f>
        <v>400</v>
      </c>
      <c r="L24" s="9">
        <f>'[1]nonres Assembly fires'!L46</f>
        <v>200</v>
      </c>
      <c r="M24" s="9">
        <f>'[1]nonres Assembly fires'!M46</f>
        <v>200</v>
      </c>
      <c r="N24" s="9">
        <f>'[1]nonres Assembly fires'!N46</f>
        <v>200</v>
      </c>
      <c r="O24" s="9">
        <f>'[1]nonres Assembly fires'!P46</f>
        <v>300</v>
      </c>
      <c r="P24" s="9">
        <f>'[1]nonres Assembly fires'!Q46</f>
        <v>400</v>
      </c>
      <c r="Q24" s="9">
        <f>'[1]nonres Assembly fires'!R46</f>
        <v>100</v>
      </c>
      <c r="R24" s="6">
        <f>'[2]nonres assembly bldgs'!$G8</f>
        <v>7500</v>
      </c>
    </row>
    <row r="25" spans="2:18">
      <c r="B25" s="16">
        <v>2008</v>
      </c>
      <c r="C25" s="10">
        <f>'[1]nonres Assembly fires'!C47</f>
        <v>900</v>
      </c>
      <c r="D25" s="10" t="str">
        <f>'[1]nonres Assembly fires'!D47</f>
        <v>&lt;50</v>
      </c>
      <c r="E25" s="10">
        <f>'[1]nonres Assembly fires'!E47</f>
        <v>200</v>
      </c>
      <c r="F25" s="10">
        <f>'[1]nonres Assembly fires'!F47</f>
        <v>800</v>
      </c>
      <c r="G25" s="10">
        <f>'[1]nonres Assembly fires'!G47</f>
        <v>2300</v>
      </c>
      <c r="H25" s="10">
        <f>'[1]nonres Assembly fires'!H47</f>
        <v>700</v>
      </c>
      <c r="I25" s="10">
        <f>'[1]nonres Assembly fires'!I47</f>
        <v>200</v>
      </c>
      <c r="J25" s="10">
        <f>'[1]nonres Assembly fires'!J47</f>
        <v>300</v>
      </c>
      <c r="K25" s="10">
        <f>'[1]nonres Assembly fires'!K47</f>
        <v>300</v>
      </c>
      <c r="L25" s="10">
        <f>'[1]nonres Assembly fires'!L47</f>
        <v>200</v>
      </c>
      <c r="M25" s="10">
        <f>'[1]nonres Assembly fires'!M47</f>
        <v>300</v>
      </c>
      <c r="N25" s="10">
        <f>'[1]nonres Assembly fires'!N47</f>
        <v>100</v>
      </c>
      <c r="O25" s="10">
        <f>'[1]nonres Assembly fires'!P47</f>
        <v>200</v>
      </c>
      <c r="P25" s="10">
        <f>'[1]nonres Assembly fires'!Q47</f>
        <v>400</v>
      </c>
      <c r="Q25" s="10">
        <f>'[1]nonres Assembly fires'!R47</f>
        <v>100</v>
      </c>
      <c r="R25" s="7">
        <f>'[2]nonres assembly bldgs'!$G9</f>
        <v>7000</v>
      </c>
    </row>
    <row r="28" spans="2:18">
      <c r="B28" t="s">
        <v>19</v>
      </c>
    </row>
    <row r="29" spans="2:18" ht="45">
      <c r="B29" s="1" t="s">
        <v>1</v>
      </c>
      <c r="C29" s="2" t="s">
        <v>2</v>
      </c>
      <c r="D29" s="3" t="s">
        <v>3</v>
      </c>
      <c r="E29" s="3" t="s">
        <v>4</v>
      </c>
      <c r="F29" s="3" t="s">
        <v>5</v>
      </c>
      <c r="G29" s="3" t="s">
        <v>6</v>
      </c>
      <c r="H29" s="3" t="s">
        <v>44</v>
      </c>
      <c r="I29" s="3" t="s">
        <v>7</v>
      </c>
      <c r="J29" s="3" t="s">
        <v>8</v>
      </c>
      <c r="K29" s="3" t="s">
        <v>9</v>
      </c>
      <c r="L29" s="3" t="s">
        <v>10</v>
      </c>
      <c r="M29" s="3" t="s">
        <v>11</v>
      </c>
      <c r="N29" s="3" t="s">
        <v>12</v>
      </c>
      <c r="O29" s="3" t="s">
        <v>13</v>
      </c>
      <c r="P29" s="3" t="s">
        <v>14</v>
      </c>
      <c r="Q29" s="3" t="s">
        <v>15</v>
      </c>
      <c r="R29" s="2" t="s">
        <v>32</v>
      </c>
    </row>
    <row r="30" spans="2:18">
      <c r="B30" s="14">
        <v>2003</v>
      </c>
      <c r="C30" s="8">
        <f>'[1]nonres Eat Drink fires'!C42</f>
        <v>1200</v>
      </c>
      <c r="D30" s="8" t="str">
        <f>'[1]nonres Eat Drink fires'!D42</f>
        <v>&lt;50</v>
      </c>
      <c r="E30" s="8">
        <f>'[1]nonres Eat Drink fires'!E42</f>
        <v>200</v>
      </c>
      <c r="F30" s="8">
        <f>'[1]nonres Eat Drink fires'!F42</f>
        <v>1200</v>
      </c>
      <c r="G30" s="8">
        <f>'[1]nonres Eat Drink fires'!G42</f>
        <v>2200</v>
      </c>
      <c r="H30" s="8">
        <f>'[1]nonres Eat Drink fires'!H42</f>
        <v>900</v>
      </c>
      <c r="I30" s="8">
        <f>'[1]nonres Eat Drink fires'!I42</f>
        <v>200</v>
      </c>
      <c r="J30" s="8">
        <f>'[1]nonres Eat Drink fires'!J42</f>
        <v>500</v>
      </c>
      <c r="K30" s="8">
        <f>'[1]nonres Eat Drink fires'!K42</f>
        <v>400</v>
      </c>
      <c r="L30" s="8">
        <f>'[1]nonres Eat Drink fires'!L42</f>
        <v>200</v>
      </c>
      <c r="M30" s="8">
        <f>'[1]nonres Eat Drink fires'!M42</f>
        <v>200</v>
      </c>
      <c r="N30" s="8">
        <f>'[1]nonres Eat Drink fires'!N42</f>
        <v>200</v>
      </c>
      <c r="O30" s="8">
        <f>'[1]nonres Eat Drink fires'!P42</f>
        <v>300</v>
      </c>
      <c r="P30" s="8">
        <f>'[1]nonres Eat Drink fires'!Q42</f>
        <v>400</v>
      </c>
      <c r="Q30" s="8">
        <f>'[1]nonres Eat Drink fires'!R42</f>
        <v>100</v>
      </c>
      <c r="R30" s="5">
        <f>'[2]nonres eat and drink bldgs'!$G4</f>
        <v>8100</v>
      </c>
    </row>
    <row r="31" spans="2:18">
      <c r="B31" s="15">
        <v>2004</v>
      </c>
      <c r="C31" s="9">
        <f>'[1]nonres Eat Drink fires'!C43</f>
        <v>1100</v>
      </c>
      <c r="D31" s="9" t="str">
        <f>'[1]nonres Eat Drink fires'!D43</f>
        <v>&lt;50</v>
      </c>
      <c r="E31" s="9">
        <f>'[1]nonres Eat Drink fires'!E43</f>
        <v>200</v>
      </c>
      <c r="F31" s="9">
        <f>'[1]nonres Eat Drink fires'!F43</f>
        <v>1100</v>
      </c>
      <c r="G31" s="9">
        <f>'[1]nonres Eat Drink fires'!G43</f>
        <v>2400</v>
      </c>
      <c r="H31" s="9">
        <f>'[1]nonres Eat Drink fires'!H43</f>
        <v>800</v>
      </c>
      <c r="I31" s="9">
        <f>'[1]nonres Eat Drink fires'!I43</f>
        <v>200</v>
      </c>
      <c r="J31" s="9">
        <f>'[1]nonres Eat Drink fires'!J43</f>
        <v>400</v>
      </c>
      <c r="K31" s="9">
        <f>'[1]nonres Eat Drink fires'!K43</f>
        <v>400</v>
      </c>
      <c r="L31" s="9">
        <f>'[1]nonres Eat Drink fires'!L43</f>
        <v>200</v>
      </c>
      <c r="M31" s="9">
        <f>'[1]nonres Eat Drink fires'!M43</f>
        <v>200</v>
      </c>
      <c r="N31" s="9">
        <f>'[1]nonres Eat Drink fires'!N43</f>
        <v>100</v>
      </c>
      <c r="O31" s="9">
        <f>'[1]nonres Eat Drink fires'!P43</f>
        <v>300</v>
      </c>
      <c r="P31" s="9">
        <f>'[1]nonres Eat Drink fires'!Q43</f>
        <v>400</v>
      </c>
      <c r="Q31" s="9">
        <f>'[1]nonres Eat Drink fires'!R43</f>
        <v>100</v>
      </c>
      <c r="R31" s="6">
        <f>'[2]nonres eat and drink bldgs'!$G5</f>
        <v>7900</v>
      </c>
    </row>
    <row r="32" spans="2:18">
      <c r="B32" s="15">
        <v>2005</v>
      </c>
      <c r="C32" s="9">
        <f>'[1]nonres Eat Drink fires'!C44</f>
        <v>1100</v>
      </c>
      <c r="D32" s="9" t="str">
        <f>'[1]nonres Eat Drink fires'!D44</f>
        <v>&lt;50</v>
      </c>
      <c r="E32" s="9">
        <f>'[1]nonres Eat Drink fires'!E44</f>
        <v>300</v>
      </c>
      <c r="F32" s="9">
        <f>'[1]nonres Eat Drink fires'!F44</f>
        <v>900</v>
      </c>
      <c r="G32" s="9">
        <f>'[1]nonres Eat Drink fires'!G44</f>
        <v>2400</v>
      </c>
      <c r="H32" s="9">
        <f>'[1]nonres Eat Drink fires'!H44</f>
        <v>900</v>
      </c>
      <c r="I32" s="9">
        <f>'[1]nonres Eat Drink fires'!I44</f>
        <v>200</v>
      </c>
      <c r="J32" s="9">
        <f>'[1]nonres Eat Drink fires'!J44</f>
        <v>400</v>
      </c>
      <c r="K32" s="9">
        <f>'[1]nonres Eat Drink fires'!K44</f>
        <v>400</v>
      </c>
      <c r="L32" s="9">
        <f>'[1]nonres Eat Drink fires'!L44</f>
        <v>200</v>
      </c>
      <c r="M32" s="9">
        <f>'[1]nonres Eat Drink fires'!M44</f>
        <v>300</v>
      </c>
      <c r="N32" s="9">
        <f>'[1]nonres Eat Drink fires'!N44</f>
        <v>200</v>
      </c>
      <c r="O32" s="9">
        <f>'[1]nonres Eat Drink fires'!P44</f>
        <v>300</v>
      </c>
      <c r="P32" s="9">
        <f>'[1]nonres Eat Drink fires'!Q44</f>
        <v>300</v>
      </c>
      <c r="Q32" s="9">
        <f>'[1]nonres Eat Drink fires'!R44</f>
        <v>100</v>
      </c>
      <c r="R32" s="6">
        <f>'[2]nonres eat and drink bldgs'!$G6</f>
        <v>8000</v>
      </c>
    </row>
    <row r="33" spans="2:18">
      <c r="B33" s="15">
        <v>2006</v>
      </c>
      <c r="C33" s="9">
        <f>'[1]nonres Eat Drink fires'!C45</f>
        <v>1000</v>
      </c>
      <c r="D33" s="9" t="str">
        <f>'[1]nonres Eat Drink fires'!D45</f>
        <v>&lt;50</v>
      </c>
      <c r="E33" s="9">
        <f>'[1]nonres Eat Drink fires'!E45</f>
        <v>300</v>
      </c>
      <c r="F33" s="9">
        <f>'[1]nonres Eat Drink fires'!F45</f>
        <v>700</v>
      </c>
      <c r="G33" s="9">
        <f>'[1]nonres Eat Drink fires'!G45</f>
        <v>2400</v>
      </c>
      <c r="H33" s="9">
        <f>'[1]nonres Eat Drink fires'!H45</f>
        <v>700</v>
      </c>
      <c r="I33" s="9">
        <f>'[1]nonres Eat Drink fires'!I45</f>
        <v>200</v>
      </c>
      <c r="J33" s="9">
        <f>'[1]nonres Eat Drink fires'!J45</f>
        <v>400</v>
      </c>
      <c r="K33" s="9">
        <f>'[1]nonres Eat Drink fires'!K45</f>
        <v>300</v>
      </c>
      <c r="L33" s="9">
        <f>'[1]nonres Eat Drink fires'!L45</f>
        <v>100</v>
      </c>
      <c r="M33" s="9">
        <f>'[1]nonres Eat Drink fires'!M45</f>
        <v>200</v>
      </c>
      <c r="N33" s="9">
        <f>'[1]nonres Eat Drink fires'!N45</f>
        <v>100</v>
      </c>
      <c r="O33" s="9">
        <f>'[1]nonres Eat Drink fires'!P45</f>
        <v>300</v>
      </c>
      <c r="P33" s="9">
        <f>'[1]nonres Eat Drink fires'!Q45</f>
        <v>400</v>
      </c>
      <c r="Q33" s="9">
        <f>'[1]nonres Eat Drink fires'!R45</f>
        <v>100</v>
      </c>
      <c r="R33" s="6">
        <f>'[2]nonres eat and drink bldgs'!$G7</f>
        <v>7400</v>
      </c>
    </row>
    <row r="34" spans="2:18">
      <c r="B34" s="15">
        <v>2007</v>
      </c>
      <c r="C34" s="9">
        <f>'[1]nonres Eat Drink fires'!C46</f>
        <v>1200</v>
      </c>
      <c r="D34" s="9" t="str">
        <f>'[1]nonres Eat Drink fires'!D46</f>
        <v>&lt;50</v>
      </c>
      <c r="E34" s="9">
        <f>'[1]nonres Eat Drink fires'!E46</f>
        <v>200</v>
      </c>
      <c r="F34" s="9">
        <f>'[1]nonres Eat Drink fires'!F46</f>
        <v>900</v>
      </c>
      <c r="G34" s="9">
        <f>'[1]nonres Eat Drink fires'!G46</f>
        <v>2600</v>
      </c>
      <c r="H34" s="9">
        <f>'[1]nonres Eat Drink fires'!H46</f>
        <v>700</v>
      </c>
      <c r="I34" s="9">
        <f>'[1]nonres Eat Drink fires'!I46</f>
        <v>200</v>
      </c>
      <c r="J34" s="9">
        <f>'[1]nonres Eat Drink fires'!J46</f>
        <v>300</v>
      </c>
      <c r="K34" s="9">
        <f>'[1]nonres Eat Drink fires'!K46</f>
        <v>400</v>
      </c>
      <c r="L34" s="9">
        <f>'[1]nonres Eat Drink fires'!L46</f>
        <v>200</v>
      </c>
      <c r="M34" s="9">
        <f>'[1]nonres Eat Drink fires'!M46</f>
        <v>300</v>
      </c>
      <c r="N34" s="9">
        <f>'[1]nonres Eat Drink fires'!N46</f>
        <v>200</v>
      </c>
      <c r="O34" s="9">
        <f>'[1]nonres Eat Drink fires'!P46</f>
        <v>300</v>
      </c>
      <c r="P34" s="9">
        <f>'[1]nonres Eat Drink fires'!Q46</f>
        <v>400</v>
      </c>
      <c r="Q34" s="9">
        <f>'[1]nonres Eat Drink fires'!R46</f>
        <v>100</v>
      </c>
      <c r="R34" s="6">
        <f>'[2]nonres eat and drink bldgs'!$G8</f>
        <v>8000</v>
      </c>
    </row>
    <row r="35" spans="2:18">
      <c r="B35" s="16">
        <v>2008</v>
      </c>
      <c r="C35" s="10">
        <f>'[1]nonres Eat Drink fires'!C47</f>
        <v>1000</v>
      </c>
      <c r="D35" s="10" t="str">
        <f>'[1]nonres Eat Drink fires'!D47</f>
        <v>&lt;50</v>
      </c>
      <c r="E35" s="10">
        <f>'[1]nonres Eat Drink fires'!E47</f>
        <v>200</v>
      </c>
      <c r="F35" s="10">
        <f>'[1]nonres Eat Drink fires'!F47</f>
        <v>1000</v>
      </c>
      <c r="G35" s="10">
        <f>'[1]nonres Eat Drink fires'!G47</f>
        <v>2700</v>
      </c>
      <c r="H35" s="10">
        <f>'[1]nonres Eat Drink fires'!H47</f>
        <v>800</v>
      </c>
      <c r="I35" s="10">
        <f>'[1]nonres Eat Drink fires'!I47</f>
        <v>300</v>
      </c>
      <c r="J35" s="10">
        <f>'[1]nonres Eat Drink fires'!J47</f>
        <v>400</v>
      </c>
      <c r="K35" s="10">
        <f>'[1]nonres Eat Drink fires'!K47</f>
        <v>300</v>
      </c>
      <c r="L35" s="10">
        <f>'[1]nonres Eat Drink fires'!L47</f>
        <v>200</v>
      </c>
      <c r="M35" s="10">
        <f>'[1]nonres Eat Drink fires'!M47</f>
        <v>300</v>
      </c>
      <c r="N35" s="10">
        <f>'[1]nonres Eat Drink fires'!N47</f>
        <v>100</v>
      </c>
      <c r="O35" s="10">
        <f>'[1]nonres Eat Drink fires'!P47</f>
        <v>200</v>
      </c>
      <c r="P35" s="10">
        <f>'[1]nonres Eat Drink fires'!Q47</f>
        <v>400</v>
      </c>
      <c r="Q35" s="10">
        <f>'[1]nonres Eat Drink fires'!R47</f>
        <v>100</v>
      </c>
      <c r="R35" s="7">
        <f>'[2]nonres eat and drink bldgs'!$G9</f>
        <v>7900</v>
      </c>
    </row>
    <row r="36" spans="2:18">
      <c r="C36" s="13"/>
    </row>
    <row r="38" spans="2:18">
      <c r="B38" t="s">
        <v>21</v>
      </c>
    </row>
    <row r="39" spans="2:18" ht="45">
      <c r="B39" s="1" t="s">
        <v>1</v>
      </c>
      <c r="C39" s="2" t="s">
        <v>2</v>
      </c>
      <c r="D39" s="3" t="s">
        <v>3</v>
      </c>
      <c r="E39" s="3" t="s">
        <v>4</v>
      </c>
      <c r="F39" s="3" t="s">
        <v>5</v>
      </c>
      <c r="G39" s="3" t="s">
        <v>6</v>
      </c>
      <c r="H39" s="3" t="s">
        <v>44</v>
      </c>
      <c r="I39" s="3" t="s">
        <v>7</v>
      </c>
      <c r="J39" s="3" t="s">
        <v>8</v>
      </c>
      <c r="K39" s="3" t="s">
        <v>9</v>
      </c>
      <c r="L39" s="3" t="s">
        <v>10</v>
      </c>
      <c r="M39" s="3" t="s">
        <v>11</v>
      </c>
      <c r="N39" s="3" t="s">
        <v>12</v>
      </c>
      <c r="O39" s="3" t="s">
        <v>13</v>
      </c>
      <c r="P39" s="3" t="s">
        <v>14</v>
      </c>
      <c r="Q39" s="3" t="s">
        <v>15</v>
      </c>
      <c r="R39" s="2" t="s">
        <v>33</v>
      </c>
    </row>
    <row r="40" spans="2:18">
      <c r="B40" s="14">
        <v>2003</v>
      </c>
      <c r="C40" s="8">
        <f>'[1]nonres Educational fires'!C42</f>
        <v>1500</v>
      </c>
      <c r="D40" s="8">
        <f>'[1]nonres Educational fires'!D42</f>
        <v>100</v>
      </c>
      <c r="E40" s="8">
        <f>'[1]nonres Educational fires'!E42</f>
        <v>100</v>
      </c>
      <c r="F40" s="8">
        <f>'[1]nonres Educational fires'!F42</f>
        <v>700</v>
      </c>
      <c r="G40" s="8">
        <f>'[1]nonres Educational fires'!G42</f>
        <v>2000</v>
      </c>
      <c r="H40" s="8">
        <f>'[1]nonres Educational fires'!H42</f>
        <v>400</v>
      </c>
      <c r="I40" s="8">
        <f>'[1]nonres Educational fires'!I42</f>
        <v>100</v>
      </c>
      <c r="J40" s="8">
        <f>'[1]nonres Educational fires'!J42</f>
        <v>300</v>
      </c>
      <c r="K40" s="8">
        <f>'[1]nonres Educational fires'!K42</f>
        <v>300</v>
      </c>
      <c r="L40" s="8">
        <f>'[1]nonres Educational fires'!L42</f>
        <v>100</v>
      </c>
      <c r="M40" s="8">
        <f>'[1]nonres Educational fires'!M42</f>
        <v>100</v>
      </c>
      <c r="N40" s="8" t="str">
        <f>'[1]nonres Educational fires'!N42</f>
        <v>&lt;50</v>
      </c>
      <c r="O40" s="8">
        <f>'[1]nonres Educational fires'!P42</f>
        <v>300</v>
      </c>
      <c r="P40" s="8">
        <f>'[1]nonres Educational fires'!Q42</f>
        <v>300</v>
      </c>
      <c r="Q40" s="8">
        <f>'[1]nonres Educational fires'!R42</f>
        <v>100</v>
      </c>
      <c r="R40" s="5">
        <f>'[2]nonres educational bldgs'!$G4</f>
        <v>6400</v>
      </c>
    </row>
    <row r="41" spans="2:18">
      <c r="B41" s="15">
        <v>2004</v>
      </c>
      <c r="C41" s="9">
        <f>'[1]nonres Educational fires'!C43</f>
        <v>1700</v>
      </c>
      <c r="D41" s="9" t="str">
        <f>'[1]nonres Educational fires'!D43</f>
        <v>&lt;50</v>
      </c>
      <c r="E41" s="9">
        <f>'[1]nonres Educational fires'!E43</f>
        <v>100</v>
      </c>
      <c r="F41" s="9">
        <f>'[1]nonres Educational fires'!F43</f>
        <v>600</v>
      </c>
      <c r="G41" s="9">
        <f>'[1]nonres Educational fires'!G43</f>
        <v>2500</v>
      </c>
      <c r="H41" s="9">
        <f>'[1]nonres Educational fires'!H43</f>
        <v>300</v>
      </c>
      <c r="I41" s="9">
        <f>'[1]nonres Educational fires'!I43</f>
        <v>200</v>
      </c>
      <c r="J41" s="9">
        <f>'[1]nonres Educational fires'!J43</f>
        <v>300</v>
      </c>
      <c r="K41" s="9">
        <f>'[1]nonres Educational fires'!K43</f>
        <v>300</v>
      </c>
      <c r="L41" s="9">
        <f>'[1]nonres Educational fires'!L43</f>
        <v>100</v>
      </c>
      <c r="M41" s="9">
        <f>'[1]nonres Educational fires'!M43</f>
        <v>100</v>
      </c>
      <c r="N41" s="9" t="str">
        <f>'[1]nonres Educational fires'!N43</f>
        <v>&lt;50</v>
      </c>
      <c r="O41" s="9">
        <f>'[1]nonres Educational fires'!P43</f>
        <v>200</v>
      </c>
      <c r="P41" s="9">
        <f>'[1]nonres Educational fires'!Q43</f>
        <v>200</v>
      </c>
      <c r="Q41" s="9" t="str">
        <f>'[1]nonres Educational fires'!R43</f>
        <v>&lt;50</v>
      </c>
      <c r="R41" s="6">
        <f>'[2]nonres educational bldgs'!$G5</f>
        <v>6700</v>
      </c>
    </row>
    <row r="42" spans="2:18">
      <c r="B42" s="15">
        <v>2005</v>
      </c>
      <c r="C42" s="9">
        <f>'[1]nonres Educational fires'!C44</f>
        <v>1600</v>
      </c>
      <c r="D42" s="9" t="str">
        <f>'[1]nonres Educational fires'!D44</f>
        <v>&lt;50</v>
      </c>
      <c r="E42" s="9">
        <f>'[1]nonres Educational fires'!E44</f>
        <v>100</v>
      </c>
      <c r="F42" s="9">
        <f>'[1]nonres Educational fires'!F44</f>
        <v>600</v>
      </c>
      <c r="G42" s="9">
        <f>'[1]nonres Educational fires'!G44</f>
        <v>2300</v>
      </c>
      <c r="H42" s="9">
        <f>'[1]nonres Educational fires'!H44</f>
        <v>400</v>
      </c>
      <c r="I42" s="9">
        <f>'[1]nonres Educational fires'!I44</f>
        <v>200</v>
      </c>
      <c r="J42" s="9">
        <f>'[1]nonres Educational fires'!J44</f>
        <v>200</v>
      </c>
      <c r="K42" s="9">
        <f>'[1]nonres Educational fires'!K44</f>
        <v>200</v>
      </c>
      <c r="L42" s="9">
        <f>'[1]nonres Educational fires'!L44</f>
        <v>100</v>
      </c>
      <c r="M42" s="9">
        <f>'[1]nonres Educational fires'!M44</f>
        <v>100</v>
      </c>
      <c r="N42" s="9">
        <f>'[1]nonres Educational fires'!N44</f>
        <v>100</v>
      </c>
      <c r="O42" s="9">
        <f>'[1]nonres Educational fires'!P44</f>
        <v>200</v>
      </c>
      <c r="P42" s="9">
        <f>'[1]nonres Educational fires'!Q44</f>
        <v>200</v>
      </c>
      <c r="Q42" s="9">
        <f>'[1]nonres Educational fires'!R44</f>
        <v>100</v>
      </c>
      <c r="R42" s="6">
        <f>'[2]nonres educational bldgs'!$G6</f>
        <v>6300</v>
      </c>
    </row>
    <row r="43" spans="2:18">
      <c r="B43" s="15">
        <v>2006</v>
      </c>
      <c r="C43" s="9">
        <f>'[1]nonres Educational fires'!C45</f>
        <v>1300</v>
      </c>
      <c r="D43" s="9" t="str">
        <f>'[1]nonres Educational fires'!D45</f>
        <v>&lt;50</v>
      </c>
      <c r="E43" s="9" t="str">
        <f>'[1]nonres Educational fires'!E45</f>
        <v>&lt;50</v>
      </c>
      <c r="F43" s="9">
        <f>'[1]nonres Educational fires'!F45</f>
        <v>500</v>
      </c>
      <c r="G43" s="9">
        <f>'[1]nonres Educational fires'!G45</f>
        <v>2400</v>
      </c>
      <c r="H43" s="9">
        <f>'[1]nonres Educational fires'!H45</f>
        <v>400</v>
      </c>
      <c r="I43" s="9">
        <f>'[1]nonres Educational fires'!I45</f>
        <v>200</v>
      </c>
      <c r="J43" s="9">
        <f>'[1]nonres Educational fires'!J45</f>
        <v>200</v>
      </c>
      <c r="K43" s="9">
        <f>'[1]nonres Educational fires'!K45</f>
        <v>200</v>
      </c>
      <c r="L43" s="9">
        <f>'[1]nonres Educational fires'!L45</f>
        <v>100</v>
      </c>
      <c r="M43" s="9">
        <f>'[1]nonres Educational fires'!M45</f>
        <v>100</v>
      </c>
      <c r="N43" s="9">
        <f>'[1]nonres Educational fires'!N45</f>
        <v>100</v>
      </c>
      <c r="O43" s="9">
        <f>'[1]nonres Educational fires'!P45</f>
        <v>200</v>
      </c>
      <c r="P43" s="9">
        <f>'[1]nonres Educational fires'!Q45</f>
        <v>200</v>
      </c>
      <c r="Q43" s="9">
        <f>'[1]nonres Educational fires'!R45</f>
        <v>100</v>
      </c>
      <c r="R43" s="6">
        <f>'[2]nonres educational bldgs'!$G7</f>
        <v>6000</v>
      </c>
    </row>
    <row r="44" spans="2:18">
      <c r="B44" s="15">
        <v>2007</v>
      </c>
      <c r="C44" s="9">
        <f>'[1]nonres Educational fires'!C46</f>
        <v>1500</v>
      </c>
      <c r="D44" s="9" t="str">
        <f>'[1]nonres Educational fires'!D46</f>
        <v>&lt;50</v>
      </c>
      <c r="E44" s="9">
        <f>'[1]nonres Educational fires'!E46</f>
        <v>100</v>
      </c>
      <c r="F44" s="9">
        <f>'[1]nonres Educational fires'!F46</f>
        <v>600</v>
      </c>
      <c r="G44" s="9">
        <f>'[1]nonres Educational fires'!G46</f>
        <v>2200</v>
      </c>
      <c r="H44" s="9">
        <f>'[1]nonres Educational fires'!H46</f>
        <v>400</v>
      </c>
      <c r="I44" s="9">
        <f>'[1]nonres Educational fires'!I46</f>
        <v>200</v>
      </c>
      <c r="J44" s="9">
        <f>'[1]nonres Educational fires'!J46</f>
        <v>200</v>
      </c>
      <c r="K44" s="9">
        <f>'[1]nonres Educational fires'!K46</f>
        <v>200</v>
      </c>
      <c r="L44" s="9">
        <f>'[1]nonres Educational fires'!L46</f>
        <v>100</v>
      </c>
      <c r="M44" s="9">
        <f>'[1]nonres Educational fires'!M46</f>
        <v>100</v>
      </c>
      <c r="N44" s="9" t="str">
        <f>'[1]nonres Educational fires'!N46</f>
        <v>&lt;50</v>
      </c>
      <c r="O44" s="9">
        <f>'[1]nonres Educational fires'!P46</f>
        <v>200</v>
      </c>
      <c r="P44" s="9">
        <f>'[1]nonres Educational fires'!Q46</f>
        <v>300</v>
      </c>
      <c r="Q44" s="9">
        <f>'[1]nonres Educational fires'!R46</f>
        <v>100</v>
      </c>
      <c r="R44" s="6">
        <f>'[2]nonres educational bldgs'!$G8</f>
        <v>6200</v>
      </c>
    </row>
    <row r="45" spans="2:18">
      <c r="B45" s="16">
        <v>2008</v>
      </c>
      <c r="C45" s="10">
        <f>'[1]nonres Educational fires'!C47</f>
        <v>1400</v>
      </c>
      <c r="D45" s="10" t="str">
        <f>'[1]nonres Educational fires'!D47</f>
        <v>&lt;50</v>
      </c>
      <c r="E45" s="10">
        <f>'[1]nonres Educational fires'!E47</f>
        <v>100</v>
      </c>
      <c r="F45" s="10">
        <f>'[1]nonres Educational fires'!F47</f>
        <v>600</v>
      </c>
      <c r="G45" s="10">
        <f>'[1]nonres Educational fires'!G47</f>
        <v>2400</v>
      </c>
      <c r="H45" s="10">
        <f>'[1]nonres Educational fires'!H47</f>
        <v>400</v>
      </c>
      <c r="I45" s="10">
        <f>'[1]nonres Educational fires'!I47</f>
        <v>200</v>
      </c>
      <c r="J45" s="10">
        <f>'[1]nonres Educational fires'!J47</f>
        <v>100</v>
      </c>
      <c r="K45" s="10">
        <f>'[1]nonres Educational fires'!K47</f>
        <v>200</v>
      </c>
      <c r="L45" s="10">
        <f>'[1]nonres Educational fires'!L47</f>
        <v>100</v>
      </c>
      <c r="M45" s="10">
        <f>'[1]nonres Educational fires'!M47</f>
        <v>100</v>
      </c>
      <c r="N45" s="10">
        <f>'[1]nonres Educational fires'!N47</f>
        <v>100</v>
      </c>
      <c r="O45" s="10">
        <f>'[1]nonres Educational fires'!P47</f>
        <v>200</v>
      </c>
      <c r="P45" s="10">
        <f>'[1]nonres Educational fires'!Q47</f>
        <v>200</v>
      </c>
      <c r="Q45" s="10">
        <f>'[1]nonres Educational fires'!R47</f>
        <v>100</v>
      </c>
      <c r="R45" s="7">
        <f>'[2]nonres educational bldgs'!$G9</f>
        <v>6100</v>
      </c>
    </row>
    <row r="48" spans="2:18">
      <c r="B48" t="s">
        <v>22</v>
      </c>
    </row>
    <row r="49" spans="2:18" ht="45">
      <c r="B49" s="1" t="s">
        <v>1</v>
      </c>
      <c r="C49" s="2" t="s">
        <v>2</v>
      </c>
      <c r="D49" s="3" t="s">
        <v>3</v>
      </c>
      <c r="E49" s="3" t="s">
        <v>4</v>
      </c>
      <c r="F49" s="3" t="s">
        <v>5</v>
      </c>
      <c r="G49" s="3" t="s">
        <v>6</v>
      </c>
      <c r="H49" s="3" t="s">
        <v>44</v>
      </c>
      <c r="I49" s="3" t="s">
        <v>7</v>
      </c>
      <c r="J49" s="3" t="s">
        <v>8</v>
      </c>
      <c r="K49" s="3" t="s">
        <v>9</v>
      </c>
      <c r="L49" s="3" t="s">
        <v>10</v>
      </c>
      <c r="M49" s="3" t="s">
        <v>11</v>
      </c>
      <c r="N49" s="3" t="s">
        <v>12</v>
      </c>
      <c r="O49" s="3" t="s">
        <v>13</v>
      </c>
      <c r="P49" s="3" t="s">
        <v>14</v>
      </c>
      <c r="Q49" s="3" t="s">
        <v>15</v>
      </c>
      <c r="R49" s="2" t="s">
        <v>34</v>
      </c>
    </row>
    <row r="50" spans="2:18">
      <c r="B50" s="14">
        <v>2003</v>
      </c>
      <c r="C50" s="8">
        <f>'[1]nonres Institutional fires'!C42</f>
        <v>400</v>
      </c>
      <c r="D50" s="8" t="str">
        <f>'[1]nonres Institutional fires'!D42</f>
        <v>&lt;50</v>
      </c>
      <c r="E50" s="8">
        <f>'[1]nonres Institutional fires'!E42</f>
        <v>200</v>
      </c>
      <c r="F50" s="8">
        <f>'[1]nonres Institutional fires'!F42</f>
        <v>500</v>
      </c>
      <c r="G50" s="8">
        <f>'[1]nonres Institutional fires'!G42</f>
        <v>4600</v>
      </c>
      <c r="H50" s="8">
        <f>'[1]nonres Institutional fires'!H42</f>
        <v>400</v>
      </c>
      <c r="I50" s="8">
        <f>'[1]nonres Institutional fires'!I42</f>
        <v>400</v>
      </c>
      <c r="J50" s="8">
        <f>'[1]nonres Institutional fires'!J42</f>
        <v>200</v>
      </c>
      <c r="K50" s="8">
        <f>'[1]nonres Institutional fires'!K42</f>
        <v>200</v>
      </c>
      <c r="L50" s="8">
        <f>'[1]nonres Institutional fires'!L42</f>
        <v>100</v>
      </c>
      <c r="M50" s="8">
        <f>'[1]nonres Institutional fires'!M42</f>
        <v>100</v>
      </c>
      <c r="N50" s="8" t="str">
        <f>'[1]nonres Institutional fires'!N42</f>
        <v>&lt;50</v>
      </c>
      <c r="O50" s="8">
        <f>'[1]nonres Institutional fires'!P42</f>
        <v>300</v>
      </c>
      <c r="P50" s="8">
        <f>'[1]nonres Institutional fires'!Q42</f>
        <v>200</v>
      </c>
      <c r="Q50" s="8" t="str">
        <f>'[1]nonres Institutional fires'!R42</f>
        <v>&lt;50</v>
      </c>
      <c r="R50" s="5">
        <f>'[2]nonres institutional bldgs'!$G4</f>
        <v>7700</v>
      </c>
    </row>
    <row r="51" spans="2:18">
      <c r="B51" s="15">
        <v>2004</v>
      </c>
      <c r="C51" s="9">
        <f>'[1]nonres Institutional fires'!C43</f>
        <v>400</v>
      </c>
      <c r="D51" s="9" t="str">
        <f>'[1]nonres Institutional fires'!D43</f>
        <v>&lt;50</v>
      </c>
      <c r="E51" s="9">
        <f>'[1]nonres Institutional fires'!E43</f>
        <v>100</v>
      </c>
      <c r="F51" s="9">
        <f>'[1]nonres Institutional fires'!F43</f>
        <v>400</v>
      </c>
      <c r="G51" s="9">
        <f>'[1]nonres Institutional fires'!G43</f>
        <v>4500</v>
      </c>
      <c r="H51" s="9">
        <f>'[1]nonres Institutional fires'!H43</f>
        <v>400</v>
      </c>
      <c r="I51" s="9">
        <f>'[1]nonres Institutional fires'!I43</f>
        <v>400</v>
      </c>
      <c r="J51" s="9">
        <f>'[1]nonres Institutional fires'!J43</f>
        <v>200</v>
      </c>
      <c r="K51" s="9">
        <f>'[1]nonres Institutional fires'!K43</f>
        <v>200</v>
      </c>
      <c r="L51" s="9">
        <f>'[1]nonres Institutional fires'!L43</f>
        <v>200</v>
      </c>
      <c r="M51" s="9">
        <f>'[1]nonres Institutional fires'!M43</f>
        <v>100</v>
      </c>
      <c r="N51" s="9" t="str">
        <f>'[1]nonres Institutional fires'!N43</f>
        <v>&lt;50</v>
      </c>
      <c r="O51" s="9">
        <f>'[1]nonres Institutional fires'!P43</f>
        <v>300</v>
      </c>
      <c r="P51" s="9">
        <f>'[1]nonres Institutional fires'!Q43</f>
        <v>200</v>
      </c>
      <c r="Q51" s="9" t="str">
        <f>'[1]nonres Institutional fires'!R43</f>
        <v>&lt;50</v>
      </c>
      <c r="R51" s="6">
        <f>'[2]nonres institutional bldgs'!$G5</f>
        <v>7500</v>
      </c>
    </row>
    <row r="52" spans="2:18">
      <c r="B52" s="15">
        <v>2005</v>
      </c>
      <c r="C52" s="9">
        <f>'[1]nonres Institutional fires'!C44</f>
        <v>300</v>
      </c>
      <c r="D52" s="9" t="str">
        <f>'[1]nonres Institutional fires'!D44</f>
        <v>&lt;50</v>
      </c>
      <c r="E52" s="9">
        <f>'[1]nonres Institutional fires'!E44</f>
        <v>200</v>
      </c>
      <c r="F52" s="9">
        <f>'[1]nonres Institutional fires'!F44</f>
        <v>400</v>
      </c>
      <c r="G52" s="9">
        <f>'[1]nonres Institutional fires'!G44</f>
        <v>4400</v>
      </c>
      <c r="H52" s="9">
        <f>'[1]nonres Institutional fires'!H44</f>
        <v>400</v>
      </c>
      <c r="I52" s="9">
        <f>'[1]nonres Institutional fires'!I44</f>
        <v>300</v>
      </c>
      <c r="J52" s="9">
        <f>'[1]nonres Institutional fires'!J44</f>
        <v>200</v>
      </c>
      <c r="K52" s="9">
        <f>'[1]nonres Institutional fires'!K44</f>
        <v>200</v>
      </c>
      <c r="L52" s="9">
        <f>'[1]nonres Institutional fires'!L44</f>
        <v>100</v>
      </c>
      <c r="M52" s="9">
        <f>'[1]nonres Institutional fires'!M44</f>
        <v>100</v>
      </c>
      <c r="N52" s="9" t="str">
        <f>'[1]nonres Institutional fires'!N44</f>
        <v>&lt;50</v>
      </c>
      <c r="O52" s="9">
        <f>'[1]nonres Institutional fires'!P44</f>
        <v>300</v>
      </c>
      <c r="P52" s="9">
        <f>'[1]nonres Institutional fires'!Q44</f>
        <v>200</v>
      </c>
      <c r="Q52" s="9" t="str">
        <f>'[1]nonres Institutional fires'!R44</f>
        <v>&lt;50</v>
      </c>
      <c r="R52" s="6">
        <f>'[2]nonres institutional bldgs'!$G6</f>
        <v>7100</v>
      </c>
    </row>
    <row r="53" spans="2:18">
      <c r="B53" s="15">
        <v>2006</v>
      </c>
      <c r="C53" s="9">
        <f>'[1]nonres Institutional fires'!C45</f>
        <v>300</v>
      </c>
      <c r="D53" s="9" t="str">
        <f>'[1]nonres Institutional fires'!D45</f>
        <v>&lt;50</v>
      </c>
      <c r="E53" s="9">
        <f>'[1]nonres Institutional fires'!E45</f>
        <v>200</v>
      </c>
      <c r="F53" s="9">
        <f>'[1]nonres Institutional fires'!F45</f>
        <v>400</v>
      </c>
      <c r="G53" s="9">
        <f>'[1]nonres Institutional fires'!G45</f>
        <v>4700</v>
      </c>
      <c r="H53" s="9">
        <f>'[1]nonres Institutional fires'!H45</f>
        <v>400</v>
      </c>
      <c r="I53" s="9">
        <f>'[1]nonres Institutional fires'!I45</f>
        <v>300</v>
      </c>
      <c r="J53" s="9">
        <f>'[1]nonres Institutional fires'!J45</f>
        <v>200</v>
      </c>
      <c r="K53" s="9">
        <f>'[1]nonres Institutional fires'!K45</f>
        <v>200</v>
      </c>
      <c r="L53" s="9">
        <f>'[1]nonres Institutional fires'!L45</f>
        <v>100</v>
      </c>
      <c r="M53" s="9" t="str">
        <f>'[1]nonres Institutional fires'!M45</f>
        <v>&lt;50</v>
      </c>
      <c r="N53" s="9" t="str">
        <f>'[1]nonres Institutional fires'!N45</f>
        <v>&lt;50</v>
      </c>
      <c r="O53" s="9">
        <f>'[1]nonres Institutional fires'!P45</f>
        <v>300</v>
      </c>
      <c r="P53" s="9">
        <f>'[1]nonres Institutional fires'!Q45</f>
        <v>200</v>
      </c>
      <c r="Q53" s="9" t="str">
        <f>'[1]nonres Institutional fires'!R45</f>
        <v>&lt;50</v>
      </c>
      <c r="R53" s="6">
        <f>'[2]nonres institutional bldgs'!$G7</f>
        <v>7400</v>
      </c>
    </row>
    <row r="54" spans="2:18">
      <c r="B54" s="15">
        <v>2007</v>
      </c>
      <c r="C54" s="9">
        <f>'[1]nonres Institutional fires'!C46</f>
        <v>300</v>
      </c>
      <c r="D54" s="9" t="str">
        <f>'[1]nonres Institutional fires'!D46</f>
        <v>&lt;50</v>
      </c>
      <c r="E54" s="9">
        <f>'[1]nonres Institutional fires'!E46</f>
        <v>200</v>
      </c>
      <c r="F54" s="9">
        <f>'[1]nonres Institutional fires'!F46</f>
        <v>400</v>
      </c>
      <c r="G54" s="9">
        <f>'[1]nonres Institutional fires'!G46</f>
        <v>4500</v>
      </c>
      <c r="H54" s="9">
        <f>'[1]nonres Institutional fires'!H46</f>
        <v>500</v>
      </c>
      <c r="I54" s="9">
        <f>'[1]nonres Institutional fires'!I46</f>
        <v>400</v>
      </c>
      <c r="J54" s="9">
        <f>'[1]nonres Institutional fires'!J46</f>
        <v>200</v>
      </c>
      <c r="K54" s="9">
        <f>'[1]nonres Institutional fires'!K46</f>
        <v>200</v>
      </c>
      <c r="L54" s="9">
        <f>'[1]nonres Institutional fires'!L46</f>
        <v>100</v>
      </c>
      <c r="M54" s="9">
        <f>'[1]nonres Institutional fires'!M46</f>
        <v>100</v>
      </c>
      <c r="N54" s="9" t="str">
        <f>'[1]nonres Institutional fires'!N46</f>
        <v>&lt;50</v>
      </c>
      <c r="O54" s="9">
        <f>'[1]nonres Institutional fires'!P46</f>
        <v>300</v>
      </c>
      <c r="P54" s="9">
        <f>'[1]nonres Institutional fires'!Q46</f>
        <v>200</v>
      </c>
      <c r="Q54" s="9" t="str">
        <f>'[1]nonres Institutional fires'!R46</f>
        <v>&lt;50</v>
      </c>
      <c r="R54" s="6">
        <f>'[2]nonres institutional bldgs'!$G8</f>
        <v>7200</v>
      </c>
    </row>
    <row r="55" spans="2:18">
      <c r="B55" s="16">
        <v>2008</v>
      </c>
      <c r="C55" s="10">
        <f>'[1]nonres Institutional fires'!C47</f>
        <v>300</v>
      </c>
      <c r="D55" s="10" t="str">
        <f>'[1]nonres Institutional fires'!D47</f>
        <v>&lt;50</v>
      </c>
      <c r="E55" s="10">
        <f>'[1]nonres Institutional fires'!E47</f>
        <v>100</v>
      </c>
      <c r="F55" s="10">
        <f>'[1]nonres Institutional fires'!F47</f>
        <v>300</v>
      </c>
      <c r="G55" s="10">
        <f>'[1]nonres Institutional fires'!G47</f>
        <v>4500</v>
      </c>
      <c r="H55" s="10">
        <f>'[1]nonres Institutional fires'!H47</f>
        <v>400</v>
      </c>
      <c r="I55" s="10">
        <f>'[1]nonres Institutional fires'!I47</f>
        <v>300</v>
      </c>
      <c r="J55" s="10">
        <f>'[1]nonres Institutional fires'!J47</f>
        <v>100</v>
      </c>
      <c r="K55" s="10">
        <f>'[1]nonres Institutional fires'!K47</f>
        <v>200</v>
      </c>
      <c r="L55" s="10">
        <f>'[1]nonres Institutional fires'!L47</f>
        <v>100</v>
      </c>
      <c r="M55" s="10">
        <f>'[1]nonres Institutional fires'!M47</f>
        <v>100</v>
      </c>
      <c r="N55" s="10" t="str">
        <f>'[1]nonres Institutional fires'!N47</f>
        <v>&lt;50</v>
      </c>
      <c r="O55" s="10">
        <f>'[1]nonres Institutional fires'!P47</f>
        <v>200</v>
      </c>
      <c r="P55" s="10">
        <f>'[1]nonres Institutional fires'!Q47</f>
        <v>200</v>
      </c>
      <c r="Q55" s="10" t="str">
        <f>'[1]nonres Institutional fires'!R47</f>
        <v>&lt;50</v>
      </c>
      <c r="R55" s="7">
        <f>'[2]nonres institutional bldgs'!$G9</f>
        <v>6900</v>
      </c>
    </row>
    <row r="57" spans="2:18" s="12" customFormat="1"/>
    <row r="58" spans="2:18">
      <c r="B58" t="s">
        <v>23</v>
      </c>
    </row>
    <row r="59" spans="2:18" ht="45">
      <c r="B59" s="1" t="s">
        <v>1</v>
      </c>
      <c r="C59" s="2" t="s">
        <v>2</v>
      </c>
      <c r="D59" s="3" t="s">
        <v>3</v>
      </c>
      <c r="E59" s="3" t="s">
        <v>4</v>
      </c>
      <c r="F59" s="3" t="s">
        <v>5</v>
      </c>
      <c r="G59" s="3" t="s">
        <v>6</v>
      </c>
      <c r="H59" s="3" t="s">
        <v>44</v>
      </c>
      <c r="I59" s="3" t="s">
        <v>7</v>
      </c>
      <c r="J59" s="3" t="s">
        <v>8</v>
      </c>
      <c r="K59" s="3" t="s">
        <v>9</v>
      </c>
      <c r="L59" s="3" t="s">
        <v>10</v>
      </c>
      <c r="M59" s="3" t="s">
        <v>11</v>
      </c>
      <c r="N59" s="3" t="s">
        <v>12</v>
      </c>
      <c r="O59" s="3" t="s">
        <v>13</v>
      </c>
      <c r="P59" s="3" t="s">
        <v>14</v>
      </c>
      <c r="Q59" s="3" t="s">
        <v>15</v>
      </c>
      <c r="R59" s="2" t="s">
        <v>35</v>
      </c>
    </row>
    <row r="60" spans="2:18">
      <c r="B60" s="14">
        <v>2003</v>
      </c>
      <c r="C60" s="8">
        <f>'[1]nonres Stores Office fires'!C42</f>
        <v>1300</v>
      </c>
      <c r="D60" s="8" t="str">
        <f>'[1]nonres Stores Office fires'!D42</f>
        <v>&lt;50</v>
      </c>
      <c r="E60" s="8">
        <f>'[1]nonres Stores Office fires'!E42</f>
        <v>700</v>
      </c>
      <c r="F60" s="8">
        <f>'[1]nonres Stores Office fires'!F42</f>
        <v>2600</v>
      </c>
      <c r="G60" s="8">
        <f>'[1]nonres Stores Office fires'!G42</f>
        <v>4400</v>
      </c>
      <c r="H60" s="8">
        <f>'[1]nonres Stores Office fires'!H42</f>
        <v>3200</v>
      </c>
      <c r="I60" s="8">
        <f>'[1]nonres Stores Office fires'!I42</f>
        <v>900</v>
      </c>
      <c r="J60" s="8">
        <f>'[1]nonres Stores Office fires'!J42</f>
        <v>1400</v>
      </c>
      <c r="K60" s="8">
        <f>'[1]nonres Stores Office fires'!K42</f>
        <v>1300</v>
      </c>
      <c r="L60" s="8">
        <f>'[1]nonres Stores Office fires'!L42</f>
        <v>800</v>
      </c>
      <c r="M60" s="8">
        <f>'[1]nonres Stores Office fires'!M42</f>
        <v>500</v>
      </c>
      <c r="N60" s="8">
        <f>'[1]nonres Stores Office fires'!N42</f>
        <v>800</v>
      </c>
      <c r="O60" s="8">
        <f>'[1]nonres Stores Office fires'!P42</f>
        <v>1300</v>
      </c>
      <c r="P60" s="8">
        <f>'[1]nonres Stores Office fires'!Q42</f>
        <v>1300</v>
      </c>
      <c r="Q60" s="8">
        <f>'[1]nonres Stores Office fires'!R42</f>
        <v>200</v>
      </c>
      <c r="R60" s="5">
        <f>'[2]nonres stores and office bldgs'!$G4</f>
        <v>20800</v>
      </c>
    </row>
    <row r="61" spans="2:18">
      <c r="B61" s="15">
        <v>2004</v>
      </c>
      <c r="C61" s="9">
        <f>'[1]nonres Stores Office fires'!C43</f>
        <v>1500</v>
      </c>
      <c r="D61" s="9" t="str">
        <f>'[1]nonres Stores Office fires'!D43</f>
        <v>&lt;50</v>
      </c>
      <c r="E61" s="9">
        <f>'[1]nonres Stores Office fires'!E43</f>
        <v>500</v>
      </c>
      <c r="F61" s="9">
        <f>'[1]nonres Stores Office fires'!F43</f>
        <v>2500</v>
      </c>
      <c r="G61" s="9">
        <f>'[1]nonres Stores Office fires'!G43</f>
        <v>4900</v>
      </c>
      <c r="H61" s="9">
        <f>'[1]nonres Stores Office fires'!H43</f>
        <v>3000</v>
      </c>
      <c r="I61" s="9">
        <f>'[1]nonres Stores Office fires'!I43</f>
        <v>900</v>
      </c>
      <c r="J61" s="9">
        <f>'[1]nonres Stores Office fires'!J43</f>
        <v>1200</v>
      </c>
      <c r="K61" s="9">
        <f>'[1]nonres Stores Office fires'!K43</f>
        <v>1300</v>
      </c>
      <c r="L61" s="9">
        <f>'[1]nonres Stores Office fires'!L43</f>
        <v>800</v>
      </c>
      <c r="M61" s="9">
        <f>'[1]nonres Stores Office fires'!M43</f>
        <v>400</v>
      </c>
      <c r="N61" s="9">
        <f>'[1]nonres Stores Office fires'!N43</f>
        <v>700</v>
      </c>
      <c r="O61" s="9">
        <f>'[1]nonres Stores Office fires'!P43</f>
        <v>1200</v>
      </c>
      <c r="P61" s="9">
        <f>'[1]nonres Stores Office fires'!Q43</f>
        <v>1100</v>
      </c>
      <c r="Q61" s="9">
        <f>'[1]nonres Stores Office fires'!R43</f>
        <v>200</v>
      </c>
      <c r="R61" s="6">
        <f>'[2]nonres stores and office bldgs'!$G5</f>
        <v>20100</v>
      </c>
    </row>
    <row r="62" spans="2:18">
      <c r="B62" s="15">
        <v>2005</v>
      </c>
      <c r="C62" s="9">
        <f>'[1]nonres Stores Office fires'!C44</f>
        <v>1400</v>
      </c>
      <c r="D62" s="9" t="str">
        <f>'[1]nonres Stores Office fires'!D44</f>
        <v>&lt;50</v>
      </c>
      <c r="E62" s="9">
        <f>'[1]nonres Stores Office fires'!E44</f>
        <v>500</v>
      </c>
      <c r="F62" s="9">
        <f>'[1]nonres Stores Office fires'!F44</f>
        <v>2100</v>
      </c>
      <c r="G62" s="9">
        <f>'[1]nonres Stores Office fires'!G44</f>
        <v>4600</v>
      </c>
      <c r="H62" s="9">
        <f>'[1]nonres Stores Office fires'!H44</f>
        <v>3000</v>
      </c>
      <c r="I62" s="9">
        <f>'[1]nonres Stores Office fires'!I44</f>
        <v>1000</v>
      </c>
      <c r="J62" s="9">
        <f>'[1]nonres Stores Office fires'!J44</f>
        <v>1100</v>
      </c>
      <c r="K62" s="9">
        <f>'[1]nonres Stores Office fires'!K44</f>
        <v>1200</v>
      </c>
      <c r="L62" s="9">
        <f>'[1]nonres Stores Office fires'!L44</f>
        <v>800</v>
      </c>
      <c r="M62" s="9">
        <f>'[1]nonres Stores Office fires'!M44</f>
        <v>500</v>
      </c>
      <c r="N62" s="9">
        <f>'[1]nonres Stores Office fires'!N44</f>
        <v>700</v>
      </c>
      <c r="O62" s="9">
        <f>'[1]nonres Stores Office fires'!P44</f>
        <v>1200</v>
      </c>
      <c r="P62" s="9">
        <f>'[1]nonres Stores Office fires'!Q44</f>
        <v>1200</v>
      </c>
      <c r="Q62" s="9">
        <f>'[1]nonres Stores Office fires'!R44</f>
        <v>200</v>
      </c>
      <c r="R62" s="6">
        <f>'[2]nonres stores and office bldgs'!$G6</f>
        <v>19500</v>
      </c>
    </row>
    <row r="63" spans="2:18">
      <c r="B63" s="15">
        <v>2006</v>
      </c>
      <c r="C63" s="9">
        <f>'[1]nonres Stores Office fires'!C45</f>
        <v>1400</v>
      </c>
      <c r="D63" s="9" t="str">
        <f>'[1]nonres Stores Office fires'!D45</f>
        <v>&lt;50</v>
      </c>
      <c r="E63" s="9">
        <f>'[1]nonres Stores Office fires'!E45</f>
        <v>500</v>
      </c>
      <c r="F63" s="9">
        <f>'[1]nonres Stores Office fires'!F45</f>
        <v>1800</v>
      </c>
      <c r="G63" s="9">
        <f>'[1]nonres Stores Office fires'!G45</f>
        <v>4700</v>
      </c>
      <c r="H63" s="9">
        <f>'[1]nonres Stores Office fires'!H45</f>
        <v>2800</v>
      </c>
      <c r="I63" s="9">
        <f>'[1]nonres Stores Office fires'!I45</f>
        <v>1000</v>
      </c>
      <c r="J63" s="9">
        <f>'[1]nonres Stores Office fires'!J45</f>
        <v>1000</v>
      </c>
      <c r="K63" s="9">
        <f>'[1]nonres Stores Office fires'!K45</f>
        <v>1000</v>
      </c>
      <c r="L63" s="9">
        <f>'[1]nonres Stores Office fires'!L45</f>
        <v>700</v>
      </c>
      <c r="M63" s="9">
        <f>'[1]nonres Stores Office fires'!M45</f>
        <v>500</v>
      </c>
      <c r="N63" s="9">
        <f>'[1]nonres Stores Office fires'!N45</f>
        <v>700</v>
      </c>
      <c r="O63" s="9">
        <f>'[1]nonres Stores Office fires'!P45</f>
        <v>1000</v>
      </c>
      <c r="P63" s="9">
        <f>'[1]nonres Stores Office fires'!Q45</f>
        <v>1200</v>
      </c>
      <c r="Q63" s="9">
        <f>'[1]nonres Stores Office fires'!R45</f>
        <v>300</v>
      </c>
      <c r="R63" s="6">
        <f>'[2]nonres stores and office bldgs'!$G7</f>
        <v>18400</v>
      </c>
    </row>
    <row r="64" spans="2:18">
      <c r="B64" s="15">
        <v>2007</v>
      </c>
      <c r="C64" s="9">
        <f>'[1]nonres Stores Office fires'!C46</f>
        <v>1400</v>
      </c>
      <c r="D64" s="9" t="str">
        <f>'[1]nonres Stores Office fires'!D46</f>
        <v>&lt;50</v>
      </c>
      <c r="E64" s="9">
        <f>'[1]nonres Stores Office fires'!E46</f>
        <v>500</v>
      </c>
      <c r="F64" s="9">
        <f>'[1]nonres Stores Office fires'!F46</f>
        <v>1900</v>
      </c>
      <c r="G64" s="9">
        <f>'[1]nonres Stores Office fires'!G46</f>
        <v>4600</v>
      </c>
      <c r="H64" s="9">
        <f>'[1]nonres Stores Office fires'!H46</f>
        <v>2600</v>
      </c>
      <c r="I64" s="9">
        <f>'[1]nonres Stores Office fires'!I46</f>
        <v>900</v>
      </c>
      <c r="J64" s="9">
        <f>'[1]nonres Stores Office fires'!J46</f>
        <v>1000</v>
      </c>
      <c r="K64" s="9">
        <f>'[1]nonres Stores Office fires'!K46</f>
        <v>900</v>
      </c>
      <c r="L64" s="9">
        <f>'[1]nonres Stores Office fires'!L46</f>
        <v>700</v>
      </c>
      <c r="M64" s="9">
        <f>'[1]nonres Stores Office fires'!M46</f>
        <v>500</v>
      </c>
      <c r="N64" s="9">
        <f>'[1]nonres Stores Office fires'!N46</f>
        <v>600</v>
      </c>
      <c r="O64" s="9">
        <f>'[1]nonres Stores Office fires'!P46</f>
        <v>1100</v>
      </c>
      <c r="P64" s="9">
        <f>'[1]nonres Stores Office fires'!Q46</f>
        <v>1200</v>
      </c>
      <c r="Q64" s="9">
        <f>'[1]nonres Stores Office fires'!R46</f>
        <v>300</v>
      </c>
      <c r="R64" s="6">
        <f>'[2]nonres stores and office bldgs'!$G8</f>
        <v>18000</v>
      </c>
    </row>
    <row r="65" spans="2:18">
      <c r="B65" s="16">
        <v>2008</v>
      </c>
      <c r="C65" s="10">
        <f>'[1]nonres Stores Office fires'!C47</f>
        <v>1300</v>
      </c>
      <c r="D65" s="10" t="str">
        <f>'[1]nonres Stores Office fires'!D47</f>
        <v>&lt;50</v>
      </c>
      <c r="E65" s="10">
        <f>'[1]nonres Stores Office fires'!E47</f>
        <v>400</v>
      </c>
      <c r="F65" s="10">
        <f>'[1]nonres Stores Office fires'!F47</f>
        <v>2100</v>
      </c>
      <c r="G65" s="10">
        <f>'[1]nonres Stores Office fires'!G47</f>
        <v>4700</v>
      </c>
      <c r="H65" s="10">
        <f>'[1]nonres Stores Office fires'!H47</f>
        <v>2700</v>
      </c>
      <c r="I65" s="10">
        <f>'[1]nonres Stores Office fires'!I47</f>
        <v>1000</v>
      </c>
      <c r="J65" s="10">
        <f>'[1]nonres Stores Office fires'!J47</f>
        <v>1000</v>
      </c>
      <c r="K65" s="10">
        <f>'[1]nonres Stores Office fires'!K47</f>
        <v>900</v>
      </c>
      <c r="L65" s="10">
        <f>'[1]nonres Stores Office fires'!L47</f>
        <v>700</v>
      </c>
      <c r="M65" s="10">
        <f>'[1]nonres Stores Office fires'!M47</f>
        <v>500</v>
      </c>
      <c r="N65" s="10">
        <f>'[1]nonres Stores Office fires'!N47</f>
        <v>700</v>
      </c>
      <c r="O65" s="10">
        <f>'[1]nonres Stores Office fires'!P47</f>
        <v>1000</v>
      </c>
      <c r="P65" s="10">
        <f>'[1]nonres Stores Office fires'!Q47</f>
        <v>1200</v>
      </c>
      <c r="Q65" s="10">
        <f>'[1]nonres Stores Office fires'!R47</f>
        <v>300</v>
      </c>
      <c r="R65" s="7">
        <f>'[2]nonres stores and office bldgs'!$G9</f>
        <v>18500</v>
      </c>
    </row>
    <row r="68" spans="2:18">
      <c r="B68" t="s">
        <v>24</v>
      </c>
    </row>
    <row r="69" spans="2:18" ht="45">
      <c r="B69" s="1" t="s">
        <v>1</v>
      </c>
      <c r="C69" s="2" t="s">
        <v>2</v>
      </c>
      <c r="D69" s="3" t="s">
        <v>3</v>
      </c>
      <c r="E69" s="3" t="s">
        <v>4</v>
      </c>
      <c r="F69" s="3" t="s">
        <v>5</v>
      </c>
      <c r="G69" s="3" t="s">
        <v>6</v>
      </c>
      <c r="H69" s="3" t="s">
        <v>44</v>
      </c>
      <c r="I69" s="3" t="s">
        <v>7</v>
      </c>
      <c r="J69" s="3" t="s">
        <v>8</v>
      </c>
      <c r="K69" s="3" t="s">
        <v>9</v>
      </c>
      <c r="L69" s="3" t="s">
        <v>10</v>
      </c>
      <c r="M69" s="3" t="s">
        <v>11</v>
      </c>
      <c r="N69" s="3" t="s">
        <v>12</v>
      </c>
      <c r="O69" s="3" t="s">
        <v>13</v>
      </c>
      <c r="P69" s="3" t="s">
        <v>14</v>
      </c>
      <c r="Q69" s="3" t="s">
        <v>15</v>
      </c>
      <c r="R69" s="2" t="s">
        <v>36</v>
      </c>
    </row>
    <row r="70" spans="2:18">
      <c r="B70" s="14">
        <v>2003</v>
      </c>
      <c r="C70" s="8">
        <f>'[1]nonres Basic Industry fires'!C42</f>
        <v>200</v>
      </c>
      <c r="D70" s="8" t="str">
        <f>'[1]nonres Basic Industry fires'!D42</f>
        <v>&lt;50</v>
      </c>
      <c r="E70" s="8" t="str">
        <f>'[1]nonres Basic Industry fires'!E42</f>
        <v>&lt;50</v>
      </c>
      <c r="F70" s="8">
        <f>'[1]nonres Basic Industry fires'!F42</f>
        <v>300</v>
      </c>
      <c r="G70" s="8">
        <f>'[1]nonres Basic Industry fires'!G42</f>
        <v>200</v>
      </c>
      <c r="H70" s="8">
        <f>'[1]nonres Basic Industry fires'!H42</f>
        <v>400</v>
      </c>
      <c r="I70" s="8" t="str">
        <f>'[1]nonres Basic Industry fires'!I42</f>
        <v>&lt;50</v>
      </c>
      <c r="J70" s="8">
        <f>'[1]nonres Basic Industry fires'!J42</f>
        <v>300</v>
      </c>
      <c r="K70" s="8">
        <f>'[1]nonres Basic Industry fires'!K42</f>
        <v>300</v>
      </c>
      <c r="L70" s="8">
        <f>'[1]nonres Basic Industry fires'!L42</f>
        <v>200</v>
      </c>
      <c r="M70" s="8">
        <f>'[1]nonres Basic Industry fires'!M42</f>
        <v>200</v>
      </c>
      <c r="N70" s="8">
        <f>'[1]nonres Basic Industry fires'!N42</f>
        <v>100</v>
      </c>
      <c r="O70" s="8">
        <f>'[1]nonres Basic Industry fires'!P42</f>
        <v>200</v>
      </c>
      <c r="P70" s="8">
        <f>'[1]nonres Basic Industry fires'!Q42</f>
        <v>300</v>
      </c>
      <c r="Q70" s="8" t="str">
        <f>'[1]nonres Basic Industry fires'!R42</f>
        <v>&lt;50</v>
      </c>
      <c r="R70" s="5">
        <f>'[2]nonres basic industry bldgs'!$G4</f>
        <v>2700</v>
      </c>
    </row>
    <row r="71" spans="2:18">
      <c r="B71" s="15">
        <v>2004</v>
      </c>
      <c r="C71" s="9">
        <f>'[1]nonres Basic Industry fires'!C43</f>
        <v>200</v>
      </c>
      <c r="D71" s="9" t="str">
        <f>'[1]nonres Basic Industry fires'!D43</f>
        <v>&lt;50</v>
      </c>
      <c r="E71" s="9" t="str">
        <f>'[1]nonres Basic Industry fires'!E43</f>
        <v>&lt;50</v>
      </c>
      <c r="F71" s="9">
        <f>'[1]nonres Basic Industry fires'!F43</f>
        <v>300</v>
      </c>
      <c r="G71" s="9">
        <f>'[1]nonres Basic Industry fires'!G43</f>
        <v>200</v>
      </c>
      <c r="H71" s="9">
        <f>'[1]nonres Basic Industry fires'!H43</f>
        <v>300</v>
      </c>
      <c r="I71" s="9" t="str">
        <f>'[1]nonres Basic Industry fires'!I43</f>
        <v>&lt;50</v>
      </c>
      <c r="J71" s="9">
        <f>'[1]nonres Basic Industry fires'!J43</f>
        <v>200</v>
      </c>
      <c r="K71" s="9">
        <f>'[1]nonres Basic Industry fires'!K43</f>
        <v>200</v>
      </c>
      <c r="L71" s="9">
        <f>'[1]nonres Basic Industry fires'!L43</f>
        <v>200</v>
      </c>
      <c r="M71" s="9">
        <f>'[1]nonres Basic Industry fires'!M43</f>
        <v>200</v>
      </c>
      <c r="N71" s="9">
        <f>'[1]nonres Basic Industry fires'!N43</f>
        <v>100</v>
      </c>
      <c r="O71" s="9">
        <f>'[1]nonres Basic Industry fires'!P43</f>
        <v>300</v>
      </c>
      <c r="P71" s="9">
        <f>'[1]nonres Basic Industry fires'!Q43</f>
        <v>200</v>
      </c>
      <c r="Q71" s="9" t="str">
        <f>'[1]nonres Basic Industry fires'!R43</f>
        <v>&lt;50</v>
      </c>
      <c r="R71" s="6">
        <f>'[2]nonres basic industry bldgs'!$G5</f>
        <v>2500</v>
      </c>
    </row>
    <row r="72" spans="2:18">
      <c r="B72" s="15">
        <v>2005</v>
      </c>
      <c r="C72" s="9">
        <f>'[1]nonres Basic Industry fires'!C44</f>
        <v>100</v>
      </c>
      <c r="D72" s="9" t="str">
        <f>'[1]nonres Basic Industry fires'!D44</f>
        <v>&lt;50</v>
      </c>
      <c r="E72" s="9" t="str">
        <f>'[1]nonres Basic Industry fires'!E44</f>
        <v>&lt;50</v>
      </c>
      <c r="F72" s="9">
        <f>'[1]nonres Basic Industry fires'!F44</f>
        <v>200</v>
      </c>
      <c r="G72" s="9">
        <f>'[1]nonres Basic Industry fires'!G44</f>
        <v>200</v>
      </c>
      <c r="H72" s="9">
        <f>'[1]nonres Basic Industry fires'!H44</f>
        <v>400</v>
      </c>
      <c r="I72" s="9" t="str">
        <f>'[1]nonres Basic Industry fires'!I44</f>
        <v>&lt;50</v>
      </c>
      <c r="J72" s="9">
        <f>'[1]nonres Basic Industry fires'!J44</f>
        <v>200</v>
      </c>
      <c r="K72" s="9">
        <f>'[1]nonres Basic Industry fires'!K44</f>
        <v>200</v>
      </c>
      <c r="L72" s="9">
        <f>'[1]nonres Basic Industry fires'!L44</f>
        <v>100</v>
      </c>
      <c r="M72" s="9">
        <f>'[1]nonres Basic Industry fires'!M44</f>
        <v>200</v>
      </c>
      <c r="N72" s="9">
        <f>'[1]nonres Basic Industry fires'!N44</f>
        <v>100</v>
      </c>
      <c r="O72" s="9">
        <f>'[1]nonres Basic Industry fires'!P44</f>
        <v>200</v>
      </c>
      <c r="P72" s="9">
        <f>'[1]nonres Basic Industry fires'!Q44</f>
        <v>300</v>
      </c>
      <c r="Q72" s="9" t="str">
        <f>'[1]nonres Basic Industry fires'!R44</f>
        <v>&lt;50</v>
      </c>
      <c r="R72" s="6">
        <f>'[2]nonres basic industry bldgs'!$G6</f>
        <v>2300</v>
      </c>
    </row>
    <row r="73" spans="2:18">
      <c r="B73" s="15">
        <v>2006</v>
      </c>
      <c r="C73" s="9">
        <f>'[1]nonres Basic Industry fires'!C45</f>
        <v>100</v>
      </c>
      <c r="D73" s="9" t="str">
        <f>'[1]nonres Basic Industry fires'!D45</f>
        <v>&lt;50</v>
      </c>
      <c r="E73" s="9" t="str">
        <f>'[1]nonres Basic Industry fires'!E45</f>
        <v>&lt;50</v>
      </c>
      <c r="F73" s="9">
        <f>'[1]nonres Basic Industry fires'!F45</f>
        <v>200</v>
      </c>
      <c r="G73" s="9">
        <f>'[1]nonres Basic Industry fires'!G45</f>
        <v>200</v>
      </c>
      <c r="H73" s="9">
        <f>'[1]nonres Basic Industry fires'!H45</f>
        <v>300</v>
      </c>
      <c r="I73" s="9" t="str">
        <f>'[1]nonres Basic Industry fires'!I45</f>
        <v>&lt;50</v>
      </c>
      <c r="J73" s="9">
        <f>'[1]nonres Basic Industry fires'!J45</f>
        <v>200</v>
      </c>
      <c r="K73" s="9">
        <f>'[1]nonres Basic Industry fires'!K45</f>
        <v>200</v>
      </c>
      <c r="L73" s="9">
        <f>'[1]nonres Basic Industry fires'!L45</f>
        <v>200</v>
      </c>
      <c r="M73" s="9">
        <f>'[1]nonres Basic Industry fires'!M45</f>
        <v>200</v>
      </c>
      <c r="N73" s="9">
        <f>'[1]nonres Basic Industry fires'!N45</f>
        <v>100</v>
      </c>
      <c r="O73" s="9">
        <f>'[1]nonres Basic Industry fires'!P45</f>
        <v>200</v>
      </c>
      <c r="P73" s="9">
        <f>'[1]nonres Basic Industry fires'!Q45</f>
        <v>200</v>
      </c>
      <c r="Q73" s="9" t="str">
        <f>'[1]nonres Basic Industry fires'!R45</f>
        <v>&lt;50</v>
      </c>
      <c r="R73" s="6">
        <f>'[2]nonres basic industry bldgs'!$G7</f>
        <v>2200</v>
      </c>
    </row>
    <row r="74" spans="2:18">
      <c r="B74" s="15">
        <v>2007</v>
      </c>
      <c r="C74" s="9">
        <f>'[1]nonres Basic Industry fires'!C46</f>
        <v>200</v>
      </c>
      <c r="D74" s="9" t="str">
        <f>'[1]nonres Basic Industry fires'!D46</f>
        <v>&lt;50</v>
      </c>
      <c r="E74" s="9" t="str">
        <f>'[1]nonres Basic Industry fires'!E46</f>
        <v>&lt;50</v>
      </c>
      <c r="F74" s="9">
        <f>'[1]nonres Basic Industry fires'!F46</f>
        <v>300</v>
      </c>
      <c r="G74" s="9">
        <f>'[1]nonres Basic Industry fires'!G46</f>
        <v>100</v>
      </c>
      <c r="H74" s="9">
        <f>'[1]nonres Basic Industry fires'!H46</f>
        <v>300</v>
      </c>
      <c r="I74" s="9" t="str">
        <f>'[1]nonres Basic Industry fires'!I46</f>
        <v>&lt;50</v>
      </c>
      <c r="J74" s="9">
        <f>'[1]nonres Basic Industry fires'!J46</f>
        <v>200</v>
      </c>
      <c r="K74" s="9">
        <f>'[1]nonres Basic Industry fires'!K46</f>
        <v>200</v>
      </c>
      <c r="L74" s="9">
        <f>'[1]nonres Basic Industry fires'!L46</f>
        <v>200</v>
      </c>
      <c r="M74" s="9">
        <f>'[1]nonres Basic Industry fires'!M46</f>
        <v>200</v>
      </c>
      <c r="N74" s="9">
        <f>'[1]nonres Basic Industry fires'!N46</f>
        <v>100</v>
      </c>
      <c r="O74" s="9">
        <f>'[1]nonres Basic Industry fires'!P46</f>
        <v>200</v>
      </c>
      <c r="P74" s="9">
        <f>'[1]nonres Basic Industry fires'!Q46</f>
        <v>300</v>
      </c>
      <c r="Q74" s="9" t="str">
        <f>'[1]nonres Basic Industry fires'!R46</f>
        <v>&lt;50</v>
      </c>
      <c r="R74" s="6">
        <f>'[2]nonres basic industry bldgs'!$G8</f>
        <v>2500</v>
      </c>
    </row>
    <row r="75" spans="2:18">
      <c r="B75" s="16">
        <v>2008</v>
      </c>
      <c r="C75" s="10">
        <f>'[1]nonres Basic Industry fires'!C47</f>
        <v>100</v>
      </c>
      <c r="D75" s="10" t="str">
        <f>'[1]nonres Basic Industry fires'!D47</f>
        <v>&lt;50</v>
      </c>
      <c r="E75" s="10" t="str">
        <f>'[1]nonres Basic Industry fires'!E47</f>
        <v>&lt;50</v>
      </c>
      <c r="F75" s="10">
        <f>'[1]nonres Basic Industry fires'!F47</f>
        <v>300</v>
      </c>
      <c r="G75" s="10">
        <f>'[1]nonres Basic Industry fires'!G47</f>
        <v>200</v>
      </c>
      <c r="H75" s="10">
        <f>'[1]nonres Basic Industry fires'!H47</f>
        <v>300</v>
      </c>
      <c r="I75" s="10" t="str">
        <f>'[1]nonres Basic Industry fires'!I47</f>
        <v>&lt;50</v>
      </c>
      <c r="J75" s="10">
        <f>'[1]nonres Basic Industry fires'!J47</f>
        <v>200</v>
      </c>
      <c r="K75" s="10">
        <f>'[1]nonres Basic Industry fires'!K47</f>
        <v>200</v>
      </c>
      <c r="L75" s="10">
        <f>'[1]nonres Basic Industry fires'!L47</f>
        <v>200</v>
      </c>
      <c r="M75" s="10">
        <f>'[1]nonres Basic Industry fires'!M47</f>
        <v>200</v>
      </c>
      <c r="N75" s="10">
        <f>'[1]nonres Basic Industry fires'!N47</f>
        <v>300</v>
      </c>
      <c r="O75" s="10">
        <f>'[1]nonres Basic Industry fires'!P47</f>
        <v>200</v>
      </c>
      <c r="P75" s="10">
        <f>'[1]nonres Basic Industry fires'!Q47</f>
        <v>300</v>
      </c>
      <c r="Q75" s="10" t="str">
        <f>'[1]nonres Basic Industry fires'!R47</f>
        <v>&lt;50</v>
      </c>
      <c r="R75" s="7">
        <f>'[2]nonres basic industry bldgs'!$G9</f>
        <v>2400</v>
      </c>
    </row>
    <row r="78" spans="2:18">
      <c r="B78" t="s">
        <v>25</v>
      </c>
    </row>
    <row r="79" spans="2:18" ht="45">
      <c r="B79" s="1" t="s">
        <v>1</v>
      </c>
      <c r="C79" s="2" t="s">
        <v>2</v>
      </c>
      <c r="D79" s="3" t="s">
        <v>3</v>
      </c>
      <c r="E79" s="3" t="s">
        <v>4</v>
      </c>
      <c r="F79" s="3" t="s">
        <v>5</v>
      </c>
      <c r="G79" s="3" t="s">
        <v>6</v>
      </c>
      <c r="H79" s="3" t="s">
        <v>44</v>
      </c>
      <c r="I79" s="3" t="s">
        <v>7</v>
      </c>
      <c r="J79" s="3" t="s">
        <v>8</v>
      </c>
      <c r="K79" s="3" t="s">
        <v>9</v>
      </c>
      <c r="L79" s="3" t="s">
        <v>10</v>
      </c>
      <c r="M79" s="3" t="s">
        <v>11</v>
      </c>
      <c r="N79" s="3" t="s">
        <v>12</v>
      </c>
      <c r="O79" s="3" t="s">
        <v>13</v>
      </c>
      <c r="P79" s="3" t="s">
        <v>14</v>
      </c>
      <c r="Q79" s="3" t="s">
        <v>15</v>
      </c>
      <c r="R79" s="2" t="s">
        <v>37</v>
      </c>
    </row>
    <row r="80" spans="2:18">
      <c r="B80" s="14">
        <v>2003</v>
      </c>
      <c r="C80" s="8">
        <f>'[1]nonres Manufacturing fires'!C42</f>
        <v>200</v>
      </c>
      <c r="D80" s="8" t="str">
        <f>'[1]nonres Manufacturing fires'!D42</f>
        <v>&lt;50</v>
      </c>
      <c r="E80" s="8">
        <f>'[1]nonres Manufacturing fires'!E42</f>
        <v>100</v>
      </c>
      <c r="F80" s="8">
        <f>'[1]nonres Manufacturing fires'!F42</f>
        <v>1100</v>
      </c>
      <c r="G80" s="8">
        <f>'[1]nonres Manufacturing fires'!G42</f>
        <v>300</v>
      </c>
      <c r="H80" s="8">
        <f>'[1]nonres Manufacturing fires'!H42</f>
        <v>600</v>
      </c>
      <c r="I80" s="8">
        <f>'[1]nonres Manufacturing fires'!I42</f>
        <v>200</v>
      </c>
      <c r="J80" s="8">
        <f>'[1]nonres Manufacturing fires'!J42</f>
        <v>500</v>
      </c>
      <c r="K80" s="8">
        <f>'[1]nonres Manufacturing fires'!K42</f>
        <v>1100</v>
      </c>
      <c r="L80" s="8">
        <f>'[1]nonres Manufacturing fires'!L42</f>
        <v>800</v>
      </c>
      <c r="M80" s="8">
        <f>'[1]nonres Manufacturing fires'!M42</f>
        <v>400</v>
      </c>
      <c r="N80" s="8">
        <f>'[1]nonres Manufacturing fires'!N42</f>
        <v>100</v>
      </c>
      <c r="O80" s="8">
        <f>'[1]nonres Manufacturing fires'!P42</f>
        <v>1300</v>
      </c>
      <c r="P80" s="8">
        <f>'[1]nonres Manufacturing fires'!Q42</f>
        <v>500</v>
      </c>
      <c r="Q80" s="8" t="str">
        <f>'[1]nonres Manufacturing fires'!R42</f>
        <v>&lt;50</v>
      </c>
      <c r="R80" s="5">
        <f>'[2]nonres manufacturing bldgs'!$G4</f>
        <v>7200</v>
      </c>
    </row>
    <row r="81" spans="2:18">
      <c r="B81" s="15">
        <v>2004</v>
      </c>
      <c r="C81" s="9">
        <f>'[1]nonres Manufacturing fires'!C43</f>
        <v>200</v>
      </c>
      <c r="D81" s="9" t="str">
        <f>'[1]nonres Manufacturing fires'!D43</f>
        <v>&lt;50</v>
      </c>
      <c r="E81" s="9">
        <f>'[1]nonres Manufacturing fires'!E43</f>
        <v>100</v>
      </c>
      <c r="F81" s="9">
        <f>'[1]nonres Manufacturing fires'!F43</f>
        <v>1100</v>
      </c>
      <c r="G81" s="9">
        <f>'[1]nonres Manufacturing fires'!G43</f>
        <v>400</v>
      </c>
      <c r="H81" s="9">
        <f>'[1]nonres Manufacturing fires'!H43</f>
        <v>500</v>
      </c>
      <c r="I81" s="9">
        <f>'[1]nonres Manufacturing fires'!I43</f>
        <v>200</v>
      </c>
      <c r="J81" s="9">
        <f>'[1]nonres Manufacturing fires'!J43</f>
        <v>600</v>
      </c>
      <c r="K81" s="9">
        <f>'[1]nonres Manufacturing fires'!K43</f>
        <v>1000</v>
      </c>
      <c r="L81" s="9">
        <f>'[1]nonres Manufacturing fires'!L43</f>
        <v>900</v>
      </c>
      <c r="M81" s="9">
        <f>'[1]nonres Manufacturing fires'!M43</f>
        <v>300</v>
      </c>
      <c r="N81" s="9">
        <f>'[1]nonres Manufacturing fires'!N43</f>
        <v>100</v>
      </c>
      <c r="O81" s="9">
        <f>'[1]nonres Manufacturing fires'!P43</f>
        <v>1200</v>
      </c>
      <c r="P81" s="9">
        <f>'[1]nonres Manufacturing fires'!Q43</f>
        <v>500</v>
      </c>
      <c r="Q81" s="9" t="str">
        <f>'[1]nonres Manufacturing fires'!R43</f>
        <v>&lt;50</v>
      </c>
      <c r="R81" s="6">
        <f>'[2]nonres manufacturing bldgs'!$G5</f>
        <v>7100</v>
      </c>
    </row>
    <row r="82" spans="2:18">
      <c r="B82" s="15">
        <v>2005</v>
      </c>
      <c r="C82" s="9">
        <f>'[1]nonres Manufacturing fires'!C44</f>
        <v>100</v>
      </c>
      <c r="D82" s="9" t="str">
        <f>'[1]nonres Manufacturing fires'!D44</f>
        <v>&lt;50</v>
      </c>
      <c r="E82" s="9">
        <f>'[1]nonres Manufacturing fires'!E44</f>
        <v>100</v>
      </c>
      <c r="F82" s="9">
        <f>'[1]nonres Manufacturing fires'!F44</f>
        <v>900</v>
      </c>
      <c r="G82" s="9">
        <f>'[1]nonres Manufacturing fires'!G44</f>
        <v>400</v>
      </c>
      <c r="H82" s="9">
        <f>'[1]nonres Manufacturing fires'!H44</f>
        <v>500</v>
      </c>
      <c r="I82" s="9">
        <f>'[1]nonres Manufacturing fires'!I44</f>
        <v>200</v>
      </c>
      <c r="J82" s="9">
        <f>'[1]nonres Manufacturing fires'!J44</f>
        <v>600</v>
      </c>
      <c r="K82" s="9">
        <f>'[1]nonres Manufacturing fires'!K44</f>
        <v>800</v>
      </c>
      <c r="L82" s="9">
        <f>'[1]nonres Manufacturing fires'!L44</f>
        <v>800</v>
      </c>
      <c r="M82" s="9">
        <f>'[1]nonres Manufacturing fires'!M44</f>
        <v>300</v>
      </c>
      <c r="N82" s="9">
        <f>'[1]nonres Manufacturing fires'!N44</f>
        <v>100</v>
      </c>
      <c r="O82" s="9">
        <f>'[1]nonres Manufacturing fires'!P44</f>
        <v>1000</v>
      </c>
      <c r="P82" s="9">
        <f>'[1]nonres Manufacturing fires'!Q44</f>
        <v>500</v>
      </c>
      <c r="Q82" s="9">
        <f>'[1]nonres Manufacturing fires'!R44</f>
        <v>100</v>
      </c>
      <c r="R82" s="6">
        <f>'[2]nonres manufacturing bldgs'!$G6</f>
        <v>6200</v>
      </c>
    </row>
    <row r="83" spans="2:18">
      <c r="B83" s="15">
        <v>2006</v>
      </c>
      <c r="C83" s="9">
        <f>'[1]nonres Manufacturing fires'!C45</f>
        <v>200</v>
      </c>
      <c r="D83" s="9" t="str">
        <f>'[1]nonres Manufacturing fires'!D45</f>
        <v>&lt;50</v>
      </c>
      <c r="E83" s="9">
        <f>'[1]nonres Manufacturing fires'!E45</f>
        <v>100</v>
      </c>
      <c r="F83" s="9">
        <f>'[1]nonres Manufacturing fires'!F45</f>
        <v>900</v>
      </c>
      <c r="G83" s="9">
        <f>'[1]nonres Manufacturing fires'!G45</f>
        <v>400</v>
      </c>
      <c r="H83" s="9">
        <f>'[1]nonres Manufacturing fires'!H45</f>
        <v>500</v>
      </c>
      <c r="I83" s="9">
        <f>'[1]nonres Manufacturing fires'!I45</f>
        <v>200</v>
      </c>
      <c r="J83" s="9">
        <f>'[1]nonres Manufacturing fires'!J45</f>
        <v>500</v>
      </c>
      <c r="K83" s="9">
        <f>'[1]nonres Manufacturing fires'!K45</f>
        <v>700</v>
      </c>
      <c r="L83" s="9">
        <f>'[1]nonres Manufacturing fires'!L45</f>
        <v>700</v>
      </c>
      <c r="M83" s="9">
        <f>'[1]nonres Manufacturing fires'!M45</f>
        <v>300</v>
      </c>
      <c r="N83" s="9">
        <f>'[1]nonres Manufacturing fires'!N45</f>
        <v>100</v>
      </c>
      <c r="O83" s="9">
        <f>'[1]nonres Manufacturing fires'!P45</f>
        <v>1000</v>
      </c>
      <c r="P83" s="9">
        <f>'[1]nonres Manufacturing fires'!Q45</f>
        <v>400</v>
      </c>
      <c r="Q83" s="9" t="str">
        <f>'[1]nonres Manufacturing fires'!R45</f>
        <v>&lt;50</v>
      </c>
      <c r="R83" s="6">
        <f>'[2]nonres manufacturing bldgs'!$G7</f>
        <v>6000</v>
      </c>
    </row>
    <row r="84" spans="2:18">
      <c r="B84" s="15">
        <v>2007</v>
      </c>
      <c r="C84" s="9">
        <f>'[1]nonres Manufacturing fires'!C46</f>
        <v>200</v>
      </c>
      <c r="D84" s="9" t="str">
        <f>'[1]nonres Manufacturing fires'!D46</f>
        <v>&lt;50</v>
      </c>
      <c r="E84" s="9" t="str">
        <f>'[1]nonres Manufacturing fires'!E46</f>
        <v>&lt;50</v>
      </c>
      <c r="F84" s="9">
        <f>'[1]nonres Manufacturing fires'!F46</f>
        <v>900</v>
      </c>
      <c r="G84" s="9">
        <f>'[1]nonres Manufacturing fires'!G46</f>
        <v>300</v>
      </c>
      <c r="H84" s="9">
        <f>'[1]nonres Manufacturing fires'!H46</f>
        <v>600</v>
      </c>
      <c r="I84" s="9">
        <f>'[1]nonres Manufacturing fires'!I46</f>
        <v>200</v>
      </c>
      <c r="J84" s="9">
        <f>'[1]nonres Manufacturing fires'!J46</f>
        <v>500</v>
      </c>
      <c r="K84" s="9">
        <f>'[1]nonres Manufacturing fires'!K46</f>
        <v>800</v>
      </c>
      <c r="L84" s="9">
        <f>'[1]nonres Manufacturing fires'!L46</f>
        <v>800</v>
      </c>
      <c r="M84" s="9">
        <f>'[1]nonres Manufacturing fires'!M46</f>
        <v>300</v>
      </c>
      <c r="N84" s="9">
        <f>'[1]nonres Manufacturing fires'!N46</f>
        <v>100</v>
      </c>
      <c r="O84" s="9">
        <f>'[1]nonres Manufacturing fires'!P46</f>
        <v>1000</v>
      </c>
      <c r="P84" s="9">
        <f>'[1]nonres Manufacturing fires'!Q46</f>
        <v>500</v>
      </c>
      <c r="Q84" s="9" t="str">
        <f>'[1]nonres Manufacturing fires'!R46</f>
        <v>&lt;50</v>
      </c>
      <c r="R84" s="6">
        <f>'[2]nonres manufacturing bldgs'!$G8</f>
        <v>6200</v>
      </c>
    </row>
    <row r="85" spans="2:18">
      <c r="B85" s="16">
        <v>2008</v>
      </c>
      <c r="C85" s="10">
        <f>'[1]nonres Manufacturing fires'!C47</f>
        <v>100</v>
      </c>
      <c r="D85" s="10" t="str">
        <f>'[1]nonres Manufacturing fires'!D47</f>
        <v>&lt;50</v>
      </c>
      <c r="E85" s="10" t="str">
        <f>'[1]nonres Manufacturing fires'!E47</f>
        <v>&lt;50</v>
      </c>
      <c r="F85" s="10">
        <f>'[1]nonres Manufacturing fires'!F47</f>
        <v>800</v>
      </c>
      <c r="G85" s="10">
        <f>'[1]nonres Manufacturing fires'!G47</f>
        <v>300</v>
      </c>
      <c r="H85" s="10">
        <f>'[1]nonres Manufacturing fires'!H47</f>
        <v>400</v>
      </c>
      <c r="I85" s="10">
        <f>'[1]nonres Manufacturing fires'!I47</f>
        <v>200</v>
      </c>
      <c r="J85" s="10">
        <f>'[1]nonres Manufacturing fires'!J47</f>
        <v>500</v>
      </c>
      <c r="K85" s="10">
        <f>'[1]nonres Manufacturing fires'!K47</f>
        <v>600</v>
      </c>
      <c r="L85" s="10">
        <f>'[1]nonres Manufacturing fires'!L47</f>
        <v>700</v>
      </c>
      <c r="M85" s="10">
        <f>'[1]nonres Manufacturing fires'!M47</f>
        <v>300</v>
      </c>
      <c r="N85" s="10">
        <f>'[1]nonres Manufacturing fires'!N47</f>
        <v>100</v>
      </c>
      <c r="O85" s="10">
        <f>'[1]nonres Manufacturing fires'!P47</f>
        <v>800</v>
      </c>
      <c r="P85" s="10">
        <f>'[1]nonres Manufacturing fires'!Q47</f>
        <v>400</v>
      </c>
      <c r="Q85" s="10" t="str">
        <f>'[1]nonres Manufacturing fires'!R47</f>
        <v>&lt;50</v>
      </c>
      <c r="R85" s="7">
        <f>'[2]nonres manufacturing bldgs'!$G9</f>
        <v>5300</v>
      </c>
    </row>
    <row r="88" spans="2:18">
      <c r="B88" t="s">
        <v>26</v>
      </c>
    </row>
    <row r="89" spans="2:18" ht="45">
      <c r="B89" s="1" t="s">
        <v>1</v>
      </c>
      <c r="C89" s="2" t="s">
        <v>2</v>
      </c>
      <c r="D89" s="3" t="s">
        <v>3</v>
      </c>
      <c r="E89" s="3" t="s">
        <v>4</v>
      </c>
      <c r="F89" s="3" t="s">
        <v>5</v>
      </c>
      <c r="G89" s="3" t="s">
        <v>6</v>
      </c>
      <c r="H89" s="3" t="s">
        <v>44</v>
      </c>
      <c r="I89" s="3" t="s">
        <v>7</v>
      </c>
      <c r="J89" s="3" t="s">
        <v>8</v>
      </c>
      <c r="K89" s="3" t="s">
        <v>9</v>
      </c>
      <c r="L89" s="3" t="s">
        <v>10</v>
      </c>
      <c r="M89" s="3" t="s">
        <v>11</v>
      </c>
      <c r="N89" s="3" t="s">
        <v>12</v>
      </c>
      <c r="O89" s="3" t="s">
        <v>13</v>
      </c>
      <c r="P89" s="3" t="s">
        <v>14</v>
      </c>
      <c r="Q89" s="3" t="s">
        <v>15</v>
      </c>
      <c r="R89" s="2" t="s">
        <v>38</v>
      </c>
    </row>
    <row r="90" spans="2:18">
      <c r="B90" s="14">
        <v>2003</v>
      </c>
      <c r="C90" s="8">
        <f>'[1]nonres Storage fires'!C42</f>
        <v>2100</v>
      </c>
      <c r="D90" s="8">
        <f>'[1]nonres Storage fires'!D42</f>
        <v>300</v>
      </c>
      <c r="E90" s="8">
        <f>'[1]nonres Storage fires'!E42</f>
        <v>400</v>
      </c>
      <c r="F90" s="8">
        <f>'[1]nonres Storage fires'!F42</f>
        <v>800</v>
      </c>
      <c r="G90" s="8">
        <f>'[1]nonres Storage fires'!G42</f>
        <v>200</v>
      </c>
      <c r="H90" s="8">
        <f>'[1]nonres Storage fires'!H42</f>
        <v>1500</v>
      </c>
      <c r="I90" s="8">
        <f>'[1]nonres Storage fires'!I42</f>
        <v>200</v>
      </c>
      <c r="J90" s="8">
        <f>'[1]nonres Storage fires'!J42</f>
        <v>2300</v>
      </c>
      <c r="K90" s="8">
        <f>'[1]nonres Storage fires'!K42</f>
        <v>1900</v>
      </c>
      <c r="L90" s="8">
        <f>'[1]nonres Storage fires'!L42</f>
        <v>600</v>
      </c>
      <c r="M90" s="8">
        <f>'[1]nonres Storage fires'!M42</f>
        <v>1500</v>
      </c>
      <c r="N90" s="8">
        <f>'[1]nonres Storage fires'!N42</f>
        <v>1600</v>
      </c>
      <c r="O90" s="8">
        <f>'[1]nonres Storage fires'!P42</f>
        <v>800</v>
      </c>
      <c r="P90" s="8">
        <f>'[1]nonres Storage fires'!Q42</f>
        <v>2300</v>
      </c>
      <c r="Q90" s="8">
        <f>'[1]nonres Storage fires'!R42</f>
        <v>200</v>
      </c>
      <c r="R90" s="5">
        <f>'[2]nonres storage bldgs'!$G4</f>
        <v>16600</v>
      </c>
    </row>
    <row r="91" spans="2:18">
      <c r="B91" s="15">
        <v>2004</v>
      </c>
      <c r="C91" s="9">
        <f>'[1]nonres Storage fires'!C43</f>
        <v>1900</v>
      </c>
      <c r="D91" s="9">
        <f>'[1]nonres Storage fires'!D43</f>
        <v>200</v>
      </c>
      <c r="E91" s="9">
        <f>'[1]nonres Storage fires'!E43</f>
        <v>300</v>
      </c>
      <c r="F91" s="9">
        <f>'[1]nonres Storage fires'!F43</f>
        <v>700</v>
      </c>
      <c r="G91" s="9">
        <f>'[1]nonres Storage fires'!G43</f>
        <v>300</v>
      </c>
      <c r="H91" s="9">
        <f>'[1]nonres Storage fires'!H43</f>
        <v>1700</v>
      </c>
      <c r="I91" s="9">
        <f>'[1]nonres Storage fires'!I43</f>
        <v>200</v>
      </c>
      <c r="J91" s="9">
        <f>'[1]nonres Storage fires'!J43</f>
        <v>2300</v>
      </c>
      <c r="K91" s="9">
        <f>'[1]nonres Storage fires'!K43</f>
        <v>1800</v>
      </c>
      <c r="L91" s="9">
        <f>'[1]nonres Storage fires'!L43</f>
        <v>600</v>
      </c>
      <c r="M91" s="9">
        <f>'[1]nonres Storage fires'!M43</f>
        <v>1300</v>
      </c>
      <c r="N91" s="9">
        <f>'[1]nonres Storage fires'!N43</f>
        <v>1400</v>
      </c>
      <c r="O91" s="9">
        <f>'[1]nonres Storage fires'!P43</f>
        <v>700</v>
      </c>
      <c r="P91" s="9">
        <f>'[1]nonres Storage fires'!Q43</f>
        <v>2400</v>
      </c>
      <c r="Q91" s="9">
        <f>'[1]nonres Storage fires'!R43</f>
        <v>200</v>
      </c>
      <c r="R91" s="6">
        <f>'[2]nonres storage bldgs'!$G5</f>
        <v>16000</v>
      </c>
    </row>
    <row r="92" spans="2:18">
      <c r="B92" s="15">
        <v>2005</v>
      </c>
      <c r="C92" s="9">
        <f>'[1]nonres Storage fires'!C44</f>
        <v>1900</v>
      </c>
      <c r="D92" s="9">
        <f>'[1]nonres Storage fires'!D44</f>
        <v>200</v>
      </c>
      <c r="E92" s="9">
        <f>'[1]nonres Storage fires'!E44</f>
        <v>300</v>
      </c>
      <c r="F92" s="9">
        <f>'[1]nonres Storage fires'!F44</f>
        <v>600</v>
      </c>
      <c r="G92" s="9">
        <f>'[1]nonres Storage fires'!G44</f>
        <v>300</v>
      </c>
      <c r="H92" s="9">
        <f>'[1]nonres Storage fires'!H44</f>
        <v>1400</v>
      </c>
      <c r="I92" s="9">
        <f>'[1]nonres Storage fires'!I44</f>
        <v>200</v>
      </c>
      <c r="J92" s="9">
        <f>'[1]nonres Storage fires'!J44</f>
        <v>2000</v>
      </c>
      <c r="K92" s="9">
        <f>'[1]nonres Storage fires'!K44</f>
        <v>1600</v>
      </c>
      <c r="L92" s="9">
        <f>'[1]nonres Storage fires'!L44</f>
        <v>500</v>
      </c>
      <c r="M92" s="9">
        <f>'[1]nonres Storage fires'!M44</f>
        <v>1300</v>
      </c>
      <c r="N92" s="9">
        <f>'[1]nonres Storage fires'!N44</f>
        <v>1400</v>
      </c>
      <c r="O92" s="9">
        <f>'[1]nonres Storage fires'!P44</f>
        <v>600</v>
      </c>
      <c r="P92" s="9">
        <f>'[1]nonres Storage fires'!Q44</f>
        <v>2300</v>
      </c>
      <c r="Q92" s="9">
        <f>'[1]nonres Storage fires'!R44</f>
        <v>200</v>
      </c>
      <c r="R92" s="6">
        <f>'[2]nonres storage bldgs'!$G6</f>
        <v>14800</v>
      </c>
    </row>
    <row r="93" spans="2:18">
      <c r="B93" s="15">
        <v>2006</v>
      </c>
      <c r="C93" s="9">
        <f>'[1]nonres Storage fires'!C45</f>
        <v>1800</v>
      </c>
      <c r="D93" s="9">
        <f>'[1]nonres Storage fires'!D45</f>
        <v>200</v>
      </c>
      <c r="E93" s="9">
        <f>'[1]nonres Storage fires'!E45</f>
        <v>300</v>
      </c>
      <c r="F93" s="9">
        <f>'[1]nonres Storage fires'!F45</f>
        <v>500</v>
      </c>
      <c r="G93" s="9">
        <f>'[1]nonres Storage fires'!G45</f>
        <v>300</v>
      </c>
      <c r="H93" s="9">
        <f>'[1]nonres Storage fires'!H45</f>
        <v>1400</v>
      </c>
      <c r="I93" s="9">
        <f>'[1]nonres Storage fires'!I45</f>
        <v>100</v>
      </c>
      <c r="J93" s="9">
        <f>'[1]nonres Storage fires'!J45</f>
        <v>1900</v>
      </c>
      <c r="K93" s="9">
        <f>'[1]nonres Storage fires'!K45</f>
        <v>1500</v>
      </c>
      <c r="L93" s="9">
        <f>'[1]nonres Storage fires'!L45</f>
        <v>600</v>
      </c>
      <c r="M93" s="9">
        <f>'[1]nonres Storage fires'!M45</f>
        <v>1500</v>
      </c>
      <c r="N93" s="9">
        <f>'[1]nonres Storage fires'!N45</f>
        <v>1600</v>
      </c>
      <c r="O93" s="9">
        <f>'[1]nonres Storage fires'!P45</f>
        <v>500</v>
      </c>
      <c r="P93" s="9">
        <f>'[1]nonres Storage fires'!Q45</f>
        <v>2100</v>
      </c>
      <c r="Q93" s="9">
        <f>'[1]nonres Storage fires'!R45</f>
        <v>300</v>
      </c>
      <c r="R93" s="6">
        <f>'[2]nonres storage bldgs'!$G7</f>
        <v>14700</v>
      </c>
    </row>
    <row r="94" spans="2:18">
      <c r="B94" s="15">
        <v>2007</v>
      </c>
      <c r="C94" s="9">
        <f>'[1]nonres Storage fires'!C46</f>
        <v>1700</v>
      </c>
      <c r="D94" s="9">
        <f>'[1]nonres Storage fires'!D46</f>
        <v>200</v>
      </c>
      <c r="E94" s="9">
        <f>'[1]nonres Storage fires'!E46</f>
        <v>200</v>
      </c>
      <c r="F94" s="9">
        <f>'[1]nonres Storage fires'!F46</f>
        <v>600</v>
      </c>
      <c r="G94" s="9">
        <f>'[1]nonres Storage fires'!G46</f>
        <v>300</v>
      </c>
      <c r="H94" s="9">
        <f>'[1]nonres Storage fires'!H46</f>
        <v>1500</v>
      </c>
      <c r="I94" s="9">
        <f>'[1]nonres Storage fires'!I46</f>
        <v>200</v>
      </c>
      <c r="J94" s="9">
        <f>'[1]nonres Storage fires'!J46</f>
        <v>1800</v>
      </c>
      <c r="K94" s="9">
        <f>'[1]nonres Storage fires'!K46</f>
        <v>1300</v>
      </c>
      <c r="L94" s="9">
        <f>'[1]nonres Storage fires'!L46</f>
        <v>600</v>
      </c>
      <c r="M94" s="9">
        <f>'[1]nonres Storage fires'!M46</f>
        <v>1400</v>
      </c>
      <c r="N94" s="9">
        <f>'[1]nonres Storage fires'!N46</f>
        <v>1800</v>
      </c>
      <c r="O94" s="9">
        <f>'[1]nonres Storage fires'!P46</f>
        <v>600</v>
      </c>
      <c r="P94" s="9">
        <f>'[1]nonres Storage fires'!Q46</f>
        <v>2700</v>
      </c>
      <c r="Q94" s="9">
        <f>'[1]nonres Storage fires'!R46</f>
        <v>300</v>
      </c>
      <c r="R94" s="6">
        <f>'[2]nonres storage bldgs'!$G8</f>
        <v>15200</v>
      </c>
    </row>
    <row r="95" spans="2:18">
      <c r="B95" s="16">
        <v>2008</v>
      </c>
      <c r="C95" s="10">
        <f>'[1]nonres Storage fires'!C47</f>
        <v>1600</v>
      </c>
      <c r="D95" s="10">
        <f>'[1]nonres Storage fires'!D47</f>
        <v>200</v>
      </c>
      <c r="E95" s="10">
        <f>'[1]nonres Storage fires'!E47</f>
        <v>200</v>
      </c>
      <c r="F95" s="10">
        <f>'[1]nonres Storage fires'!F47</f>
        <v>600</v>
      </c>
      <c r="G95" s="10">
        <f>'[1]nonres Storage fires'!G47</f>
        <v>300</v>
      </c>
      <c r="H95" s="10">
        <f>'[1]nonres Storage fires'!H47</f>
        <v>1500</v>
      </c>
      <c r="I95" s="10">
        <f>'[1]nonres Storage fires'!I47</f>
        <v>200</v>
      </c>
      <c r="J95" s="10">
        <f>'[1]nonres Storage fires'!J47</f>
        <v>1700</v>
      </c>
      <c r="K95" s="10">
        <f>'[1]nonres Storage fires'!K47</f>
        <v>1000</v>
      </c>
      <c r="L95" s="10">
        <f>'[1]nonres Storage fires'!L47</f>
        <v>600</v>
      </c>
      <c r="M95" s="10">
        <f>'[1]nonres Storage fires'!M47</f>
        <v>1300</v>
      </c>
      <c r="N95" s="10">
        <f>'[1]nonres Storage fires'!N47</f>
        <v>1600</v>
      </c>
      <c r="O95" s="10">
        <f>'[1]nonres Storage fires'!P47</f>
        <v>500</v>
      </c>
      <c r="P95" s="10">
        <f>'[1]nonres Storage fires'!Q47</f>
        <v>2600</v>
      </c>
      <c r="Q95" s="10">
        <f>'[1]nonres Storage fires'!R47</f>
        <v>300</v>
      </c>
      <c r="R95" s="7">
        <f>'[2]nonres storage bldgs'!$G9</f>
        <v>14100</v>
      </c>
    </row>
    <row r="98" spans="2:18">
      <c r="B98" t="s">
        <v>27</v>
      </c>
    </row>
    <row r="99" spans="2:18" ht="45">
      <c r="B99" s="1" t="s">
        <v>1</v>
      </c>
      <c r="C99" s="2" t="s">
        <v>2</v>
      </c>
      <c r="D99" s="3" t="s">
        <v>3</v>
      </c>
      <c r="E99" s="3" t="s">
        <v>4</v>
      </c>
      <c r="F99" s="3" t="s">
        <v>5</v>
      </c>
      <c r="G99" s="3" t="s">
        <v>6</v>
      </c>
      <c r="H99" s="3" t="s">
        <v>44</v>
      </c>
      <c r="I99" s="3" t="s">
        <v>7</v>
      </c>
      <c r="J99" s="3" t="s">
        <v>8</v>
      </c>
      <c r="K99" s="3" t="s">
        <v>9</v>
      </c>
      <c r="L99" s="3" t="s">
        <v>10</v>
      </c>
      <c r="M99" s="3" t="s">
        <v>11</v>
      </c>
      <c r="N99" s="3" t="s">
        <v>12</v>
      </c>
      <c r="O99" s="3" t="s">
        <v>13</v>
      </c>
      <c r="P99" s="3" t="s">
        <v>14</v>
      </c>
      <c r="Q99" s="3" t="s">
        <v>15</v>
      </c>
      <c r="R99" s="2" t="s">
        <v>39</v>
      </c>
    </row>
    <row r="100" spans="2:18">
      <c r="B100" s="14">
        <v>2003</v>
      </c>
      <c r="C100" s="8">
        <f>'[1]nonres Detached Garage fires'!C42</f>
        <v>700</v>
      </c>
      <c r="D100" s="8">
        <f>'[1]nonres Detached Garage fires'!D42</f>
        <v>100</v>
      </c>
      <c r="E100" s="8">
        <f>'[1]nonres Detached Garage fires'!E42</f>
        <v>100</v>
      </c>
      <c r="F100" s="8">
        <f>'[1]nonres Detached Garage fires'!F42</f>
        <v>200</v>
      </c>
      <c r="G100" s="8">
        <f>'[1]nonres Detached Garage fires'!G42</f>
        <v>100</v>
      </c>
      <c r="H100" s="8">
        <f>'[1]nonres Detached Garage fires'!H42</f>
        <v>500</v>
      </c>
      <c r="I100" s="8" t="str">
        <f>'[1]nonres Detached Garage fires'!I42</f>
        <v>&lt;50</v>
      </c>
      <c r="J100" s="8">
        <f>'[1]nonres Detached Garage fires'!J42</f>
        <v>500</v>
      </c>
      <c r="K100" s="8">
        <f>'[1]nonres Detached Garage fires'!K42</f>
        <v>500</v>
      </c>
      <c r="L100" s="8">
        <f>'[1]nonres Detached Garage fires'!L42</f>
        <v>200</v>
      </c>
      <c r="M100" s="8">
        <f>'[1]nonres Detached Garage fires'!M42</f>
        <v>300</v>
      </c>
      <c r="N100" s="8">
        <f>'[1]nonres Detached Garage fires'!N42</f>
        <v>900</v>
      </c>
      <c r="O100" s="8">
        <f>'[1]nonres Detached Garage fires'!P42</f>
        <v>200</v>
      </c>
      <c r="P100" s="8">
        <f>'[1]nonres Detached Garage fires'!Q42</f>
        <v>600</v>
      </c>
      <c r="Q100" s="8">
        <f>'[1]nonres Detached Garage fires'!R42</f>
        <v>100</v>
      </c>
      <c r="R100" s="5">
        <f>'[2]nonres detached garage bldgs'!$G4</f>
        <v>5000</v>
      </c>
    </row>
    <row r="101" spans="2:18">
      <c r="B101" s="15">
        <v>2004</v>
      </c>
      <c r="C101" s="9">
        <f>'[1]nonres Detached Garage fires'!C43</f>
        <v>800</v>
      </c>
      <c r="D101" s="9">
        <f>'[1]nonres Detached Garage fires'!D43</f>
        <v>100</v>
      </c>
      <c r="E101" s="9">
        <f>'[1]nonres Detached Garage fires'!E43</f>
        <v>100</v>
      </c>
      <c r="F101" s="9">
        <f>'[1]nonres Detached Garage fires'!F43</f>
        <v>200</v>
      </c>
      <c r="G101" s="9" t="str">
        <f>'[1]nonres Detached Garage fires'!G43</f>
        <v>&lt;50</v>
      </c>
      <c r="H101" s="9">
        <f>'[1]nonres Detached Garage fires'!H43</f>
        <v>400</v>
      </c>
      <c r="I101" s="9">
        <f>'[1]nonres Detached Garage fires'!I43</f>
        <v>100</v>
      </c>
      <c r="J101" s="9">
        <f>'[1]nonres Detached Garage fires'!J43</f>
        <v>500</v>
      </c>
      <c r="K101" s="9">
        <f>'[1]nonres Detached Garage fires'!K43</f>
        <v>400</v>
      </c>
      <c r="L101" s="9">
        <f>'[1]nonres Detached Garage fires'!L43</f>
        <v>300</v>
      </c>
      <c r="M101" s="9">
        <f>'[1]nonres Detached Garage fires'!M43</f>
        <v>200</v>
      </c>
      <c r="N101" s="9">
        <f>'[1]nonres Detached Garage fires'!N43</f>
        <v>800</v>
      </c>
      <c r="O101" s="9">
        <f>'[1]nonres Detached Garage fires'!P43</f>
        <v>200</v>
      </c>
      <c r="P101" s="9">
        <f>'[1]nonres Detached Garage fires'!Q43</f>
        <v>600</v>
      </c>
      <c r="Q101" s="9">
        <f>'[1]nonres Detached Garage fires'!R43</f>
        <v>100</v>
      </c>
      <c r="R101" s="6">
        <f>'[2]nonres detached garage bldgs'!$G5</f>
        <v>4800</v>
      </c>
    </row>
    <row r="102" spans="2:18">
      <c r="B102" s="15">
        <v>2005</v>
      </c>
      <c r="C102" s="9">
        <f>'[1]nonres Detached Garage fires'!C44</f>
        <v>700</v>
      </c>
      <c r="D102" s="9">
        <f>'[1]nonres Detached Garage fires'!D44</f>
        <v>100</v>
      </c>
      <c r="E102" s="9">
        <f>'[1]nonres Detached Garage fires'!E44</f>
        <v>100</v>
      </c>
      <c r="F102" s="9">
        <f>'[1]nonres Detached Garage fires'!F44</f>
        <v>200</v>
      </c>
      <c r="G102" s="9" t="str">
        <f>'[1]nonres Detached Garage fires'!G44</f>
        <v>&lt;50</v>
      </c>
      <c r="H102" s="9">
        <f>'[1]nonres Detached Garage fires'!H44</f>
        <v>400</v>
      </c>
      <c r="I102" s="9" t="str">
        <f>'[1]nonres Detached Garage fires'!I44</f>
        <v>&lt;50</v>
      </c>
      <c r="J102" s="9">
        <f>'[1]nonres Detached Garage fires'!J44</f>
        <v>500</v>
      </c>
      <c r="K102" s="9">
        <f>'[1]nonres Detached Garage fires'!K44</f>
        <v>400</v>
      </c>
      <c r="L102" s="9">
        <f>'[1]nonres Detached Garage fires'!L44</f>
        <v>300</v>
      </c>
      <c r="M102" s="9">
        <f>'[1]nonres Detached Garage fires'!M44</f>
        <v>200</v>
      </c>
      <c r="N102" s="9">
        <f>'[1]nonres Detached Garage fires'!N44</f>
        <v>700</v>
      </c>
      <c r="O102" s="9">
        <f>'[1]nonres Detached Garage fires'!P44</f>
        <v>200</v>
      </c>
      <c r="P102" s="9">
        <f>'[1]nonres Detached Garage fires'!Q44</f>
        <v>400</v>
      </c>
      <c r="Q102" s="9">
        <f>'[1]nonres Detached Garage fires'!R44</f>
        <v>100</v>
      </c>
      <c r="R102" s="6">
        <f>'[2]nonres detached garage bldgs'!$G6</f>
        <v>4200</v>
      </c>
    </row>
    <row r="103" spans="2:18">
      <c r="B103" s="15">
        <v>2006</v>
      </c>
      <c r="C103" s="9">
        <f>'[1]nonres Detached Garage fires'!C45</f>
        <v>700</v>
      </c>
      <c r="D103" s="9">
        <f>'[1]nonres Detached Garage fires'!D45</f>
        <v>100</v>
      </c>
      <c r="E103" s="9">
        <f>'[1]nonres Detached Garage fires'!E45</f>
        <v>100</v>
      </c>
      <c r="F103" s="9">
        <f>'[1]nonres Detached Garage fires'!F45</f>
        <v>100</v>
      </c>
      <c r="G103" s="9" t="str">
        <f>'[1]nonres Detached Garage fires'!G45</f>
        <v>&lt;50</v>
      </c>
      <c r="H103" s="9">
        <f>'[1]nonres Detached Garage fires'!H45</f>
        <v>400</v>
      </c>
      <c r="I103" s="9" t="str">
        <f>'[1]nonres Detached Garage fires'!I45</f>
        <v>&lt;50</v>
      </c>
      <c r="J103" s="9">
        <f>'[1]nonres Detached Garage fires'!J45</f>
        <v>400</v>
      </c>
      <c r="K103" s="9">
        <f>'[1]nonres Detached Garage fires'!K45</f>
        <v>300</v>
      </c>
      <c r="L103" s="9">
        <f>'[1]nonres Detached Garage fires'!L45</f>
        <v>200</v>
      </c>
      <c r="M103" s="9">
        <f>'[1]nonres Detached Garage fires'!M45</f>
        <v>200</v>
      </c>
      <c r="N103" s="9">
        <f>'[1]nonres Detached Garage fires'!N45</f>
        <v>800</v>
      </c>
      <c r="O103" s="9">
        <f>'[1]nonres Detached Garage fires'!P45</f>
        <v>100</v>
      </c>
      <c r="P103" s="9">
        <f>'[1]nonres Detached Garage fires'!Q45</f>
        <v>500</v>
      </c>
      <c r="Q103" s="9">
        <f>'[1]nonres Detached Garage fires'!R45</f>
        <v>100</v>
      </c>
      <c r="R103" s="6">
        <f>'[2]nonres detached garage bldgs'!$G7</f>
        <v>4100</v>
      </c>
    </row>
    <row r="104" spans="2:18">
      <c r="B104" s="15">
        <v>2007</v>
      </c>
      <c r="C104" s="9">
        <f>'[1]nonres Detached Garage fires'!C46</f>
        <v>700</v>
      </c>
      <c r="D104" s="9">
        <f>'[1]nonres Detached Garage fires'!D46</f>
        <v>100</v>
      </c>
      <c r="E104" s="9">
        <f>'[1]nonres Detached Garage fires'!E46</f>
        <v>100</v>
      </c>
      <c r="F104" s="9">
        <f>'[1]nonres Detached Garage fires'!F46</f>
        <v>200</v>
      </c>
      <c r="G104" s="9" t="str">
        <f>'[1]nonres Detached Garage fires'!G46</f>
        <v>&lt;50</v>
      </c>
      <c r="H104" s="9">
        <f>'[1]nonres Detached Garage fires'!H46</f>
        <v>500</v>
      </c>
      <c r="I104" s="9" t="str">
        <f>'[1]nonres Detached Garage fires'!I46</f>
        <v>&lt;50</v>
      </c>
      <c r="J104" s="9">
        <f>'[1]nonres Detached Garage fires'!J46</f>
        <v>400</v>
      </c>
      <c r="K104" s="9">
        <f>'[1]nonres Detached Garage fires'!K46</f>
        <v>300</v>
      </c>
      <c r="L104" s="9">
        <f>'[1]nonres Detached Garage fires'!L46</f>
        <v>200</v>
      </c>
      <c r="M104" s="9">
        <f>'[1]nonres Detached Garage fires'!M46</f>
        <v>200</v>
      </c>
      <c r="N104" s="9">
        <f>'[1]nonres Detached Garage fires'!N46</f>
        <v>800</v>
      </c>
      <c r="O104" s="9">
        <f>'[1]nonres Detached Garage fires'!P46</f>
        <v>200</v>
      </c>
      <c r="P104" s="9">
        <f>'[1]nonres Detached Garage fires'!Q46</f>
        <v>500</v>
      </c>
      <c r="Q104" s="9">
        <f>'[1]nonres Detached Garage fires'!R46</f>
        <v>100</v>
      </c>
      <c r="R104" s="6">
        <f>'[2]nonres detached garage bldgs'!$G8</f>
        <v>4400</v>
      </c>
    </row>
    <row r="105" spans="2:18">
      <c r="B105" s="16">
        <v>2008</v>
      </c>
      <c r="C105" s="10">
        <f>'[1]nonres Detached Garage fires'!C47</f>
        <v>700</v>
      </c>
      <c r="D105" s="10">
        <f>'[1]nonres Detached Garage fires'!D47</f>
        <v>100</v>
      </c>
      <c r="E105" s="10">
        <f>'[1]nonres Detached Garage fires'!E47</f>
        <v>100</v>
      </c>
      <c r="F105" s="10">
        <f>'[1]nonres Detached Garage fires'!F47</f>
        <v>200</v>
      </c>
      <c r="G105" s="10" t="str">
        <f>'[1]nonres Detached Garage fires'!G47</f>
        <v>&lt;50</v>
      </c>
      <c r="H105" s="10">
        <f>'[1]nonres Detached Garage fires'!H47</f>
        <v>500</v>
      </c>
      <c r="I105" s="10" t="str">
        <f>'[1]nonres Detached Garage fires'!I47</f>
        <v>&lt;50</v>
      </c>
      <c r="J105" s="10">
        <f>'[1]nonres Detached Garage fires'!J47</f>
        <v>400</v>
      </c>
      <c r="K105" s="10">
        <f>'[1]nonres Detached Garage fires'!K47</f>
        <v>300</v>
      </c>
      <c r="L105" s="10">
        <f>'[1]nonres Detached Garage fires'!L47</f>
        <v>200</v>
      </c>
      <c r="M105" s="10">
        <f>'[1]nonres Detached Garage fires'!M47</f>
        <v>200</v>
      </c>
      <c r="N105" s="10">
        <f>'[1]nonres Detached Garage fires'!N47</f>
        <v>800</v>
      </c>
      <c r="O105" s="10">
        <f>'[1]nonres Detached Garage fires'!P47</f>
        <v>200</v>
      </c>
      <c r="P105" s="10">
        <f>'[1]nonres Detached Garage fires'!Q47</f>
        <v>600</v>
      </c>
      <c r="Q105" s="10">
        <f>'[1]nonres Detached Garage fires'!R47</f>
        <v>100</v>
      </c>
      <c r="R105" s="7">
        <f>'[2]nonres detached garage bldgs'!$G9</f>
        <v>4300</v>
      </c>
    </row>
    <row r="108" spans="2:18">
      <c r="B108" t="s">
        <v>28</v>
      </c>
    </row>
    <row r="109" spans="2:18" ht="45">
      <c r="B109" s="1" t="s">
        <v>1</v>
      </c>
      <c r="C109" s="2" t="s">
        <v>2</v>
      </c>
      <c r="D109" s="3" t="s">
        <v>3</v>
      </c>
      <c r="E109" s="3" t="s">
        <v>4</v>
      </c>
      <c r="F109" s="3" t="s">
        <v>5</v>
      </c>
      <c r="G109" s="3" t="s">
        <v>6</v>
      </c>
      <c r="H109" s="3" t="s">
        <v>44</v>
      </c>
      <c r="I109" s="3" t="s">
        <v>7</v>
      </c>
      <c r="J109" s="3" t="s">
        <v>8</v>
      </c>
      <c r="K109" s="3" t="s">
        <v>9</v>
      </c>
      <c r="L109" s="3" t="s">
        <v>10</v>
      </c>
      <c r="M109" s="3" t="s">
        <v>11</v>
      </c>
      <c r="N109" s="3" t="s">
        <v>12</v>
      </c>
      <c r="O109" s="3" t="s">
        <v>13</v>
      </c>
      <c r="P109" s="3" t="s">
        <v>14</v>
      </c>
      <c r="Q109" s="3" t="s">
        <v>15</v>
      </c>
      <c r="R109" s="2" t="s">
        <v>40</v>
      </c>
    </row>
    <row r="110" spans="2:18">
      <c r="B110" s="14">
        <v>2003</v>
      </c>
      <c r="C110" s="8">
        <f>'[1]nonres Outside Sp Prop fires'!C42</f>
        <v>4800</v>
      </c>
      <c r="D110" s="8">
        <f>'[1]nonres Outside Sp Prop fires'!D42</f>
        <v>100</v>
      </c>
      <c r="E110" s="8">
        <f>'[1]nonres Outside Sp Prop fires'!E42</f>
        <v>400</v>
      </c>
      <c r="F110" s="8">
        <f>'[1]nonres Outside Sp Prop fires'!F42</f>
        <v>600</v>
      </c>
      <c r="G110" s="8">
        <f>'[1]nonres Outside Sp Prop fires'!G42</f>
        <v>1900</v>
      </c>
      <c r="H110" s="8">
        <f>'[1]nonres Outside Sp Prop fires'!H42</f>
        <v>700</v>
      </c>
      <c r="I110" s="8">
        <f>'[1]nonres Outside Sp Prop fires'!I42</f>
        <v>100</v>
      </c>
      <c r="J110" s="8">
        <f>'[1]nonres Outside Sp Prop fires'!J42</f>
        <v>1200</v>
      </c>
      <c r="K110" s="8">
        <f>'[1]nonres Outside Sp Prop fires'!K42</f>
        <v>1100</v>
      </c>
      <c r="L110" s="8">
        <f>'[1]nonres Outside Sp Prop fires'!L42</f>
        <v>1600</v>
      </c>
      <c r="M110" s="8">
        <f>'[1]nonres Outside Sp Prop fires'!M42</f>
        <v>400</v>
      </c>
      <c r="N110" s="8">
        <f>'[1]nonres Outside Sp Prop fires'!N42</f>
        <v>1400</v>
      </c>
      <c r="O110" s="8">
        <f>'[1]nonres Outside Sp Prop fires'!P42</f>
        <v>400</v>
      </c>
      <c r="P110" s="8">
        <f>'[1]nonres Outside Sp Prop fires'!Q42</f>
        <v>1200</v>
      </c>
      <c r="Q110" s="8">
        <f>'[1]nonres Outside Sp Prop fires'!R42</f>
        <v>100</v>
      </c>
      <c r="R110" s="5">
        <f>'[2]nonres outside or sp prop bldg '!$G4</f>
        <v>16100</v>
      </c>
    </row>
    <row r="111" spans="2:18">
      <c r="B111" s="15">
        <v>2004</v>
      </c>
      <c r="C111" s="9">
        <f>'[1]nonres Outside Sp Prop fires'!C43</f>
        <v>3600</v>
      </c>
      <c r="D111" s="9">
        <f>'[1]nonres Outside Sp Prop fires'!D43</f>
        <v>100</v>
      </c>
      <c r="E111" s="9">
        <f>'[1]nonres Outside Sp Prop fires'!E43</f>
        <v>400</v>
      </c>
      <c r="F111" s="9">
        <f>'[1]nonres Outside Sp Prop fires'!F43</f>
        <v>700</v>
      </c>
      <c r="G111" s="9">
        <f>'[1]nonres Outside Sp Prop fires'!G43</f>
        <v>2300</v>
      </c>
      <c r="H111" s="9">
        <f>'[1]nonres Outside Sp Prop fires'!H43</f>
        <v>700</v>
      </c>
      <c r="I111" s="9">
        <f>'[1]nonres Outside Sp Prop fires'!I43</f>
        <v>100</v>
      </c>
      <c r="J111" s="9">
        <f>'[1]nonres Outside Sp Prop fires'!J43</f>
        <v>1400</v>
      </c>
      <c r="K111" s="9">
        <f>'[1]nonres Outside Sp Prop fires'!K43</f>
        <v>1100</v>
      </c>
      <c r="L111" s="9">
        <f>'[1]nonres Outside Sp Prop fires'!L43</f>
        <v>1700</v>
      </c>
      <c r="M111" s="9">
        <f>'[1]nonres Outside Sp Prop fires'!M43</f>
        <v>600</v>
      </c>
      <c r="N111" s="9">
        <f>'[1]nonres Outside Sp Prop fires'!N43</f>
        <v>1100</v>
      </c>
      <c r="O111" s="9">
        <f>'[1]nonres Outside Sp Prop fires'!P43</f>
        <v>400</v>
      </c>
      <c r="P111" s="9">
        <f>'[1]nonres Outside Sp Prop fires'!Q43</f>
        <v>1100</v>
      </c>
      <c r="Q111" s="9">
        <f>'[1]nonres Outside Sp Prop fires'!R43</f>
        <v>200</v>
      </c>
      <c r="R111" s="6">
        <f>'[2]nonres outside or sp prop bldg '!$G5</f>
        <v>15500</v>
      </c>
    </row>
    <row r="112" spans="2:18">
      <c r="B112" s="15">
        <v>2005</v>
      </c>
      <c r="C112" s="9">
        <f>'[1]nonres Outside Sp Prop fires'!C44</f>
        <v>5100</v>
      </c>
      <c r="D112" s="9">
        <f>'[1]nonres Outside Sp Prop fires'!D44</f>
        <v>200</v>
      </c>
      <c r="E112" s="9">
        <f>'[1]nonres Outside Sp Prop fires'!E44</f>
        <v>1600</v>
      </c>
      <c r="F112" s="9">
        <f>'[1]nonres Outside Sp Prop fires'!F44</f>
        <v>500</v>
      </c>
      <c r="G112" s="9">
        <f>'[1]nonres Outside Sp Prop fires'!G44</f>
        <v>2200</v>
      </c>
      <c r="H112" s="9">
        <f>'[1]nonres Outside Sp Prop fires'!H44</f>
        <v>700</v>
      </c>
      <c r="I112" s="9">
        <f>'[1]nonres Outside Sp Prop fires'!I44</f>
        <v>100</v>
      </c>
      <c r="J112" s="9">
        <f>'[1]nonres Outside Sp Prop fires'!J44</f>
        <v>1500</v>
      </c>
      <c r="K112" s="9">
        <f>'[1]nonres Outside Sp Prop fires'!K44</f>
        <v>1300</v>
      </c>
      <c r="L112" s="9">
        <f>'[1]nonres Outside Sp Prop fires'!L44</f>
        <v>1300</v>
      </c>
      <c r="M112" s="9">
        <f>'[1]nonres Outside Sp Prop fires'!M44</f>
        <v>400</v>
      </c>
      <c r="N112" s="9">
        <f>'[1]nonres Outside Sp Prop fires'!N44</f>
        <v>1400</v>
      </c>
      <c r="O112" s="9">
        <f>'[1]nonres Outside Sp Prop fires'!P44</f>
        <v>400</v>
      </c>
      <c r="P112" s="9">
        <f>'[1]nonres Outside Sp Prop fires'!Q44</f>
        <v>1300</v>
      </c>
      <c r="Q112" s="9">
        <f>'[1]nonres Outside Sp Prop fires'!R44</f>
        <v>200</v>
      </c>
      <c r="R112" s="6">
        <f>'[2]nonres outside or sp prop bldg '!$G6</f>
        <v>18300</v>
      </c>
    </row>
    <row r="113" spans="2:18">
      <c r="B113" s="15">
        <v>2006</v>
      </c>
      <c r="C113" s="9">
        <f>'[1]nonres Outside Sp Prop fires'!C45</f>
        <v>4900</v>
      </c>
      <c r="D113" s="9">
        <f>'[1]nonres Outside Sp Prop fires'!D45</f>
        <v>200</v>
      </c>
      <c r="E113" s="9">
        <f>'[1]nonres Outside Sp Prop fires'!E45</f>
        <v>1400</v>
      </c>
      <c r="F113" s="9">
        <f>'[1]nonres Outside Sp Prop fires'!F45</f>
        <v>600</v>
      </c>
      <c r="G113" s="9">
        <f>'[1]nonres Outside Sp Prop fires'!G45</f>
        <v>2500</v>
      </c>
      <c r="H113" s="9">
        <f>'[1]nonres Outside Sp Prop fires'!H45</f>
        <v>600</v>
      </c>
      <c r="I113" s="9">
        <f>'[1]nonres Outside Sp Prop fires'!I45</f>
        <v>100</v>
      </c>
      <c r="J113" s="9">
        <f>'[1]nonres Outside Sp Prop fires'!J45</f>
        <v>1500</v>
      </c>
      <c r="K113" s="9">
        <f>'[1]nonres Outside Sp Prop fires'!K45</f>
        <v>1100</v>
      </c>
      <c r="L113" s="9">
        <f>'[1]nonres Outside Sp Prop fires'!L45</f>
        <v>1500</v>
      </c>
      <c r="M113" s="9">
        <f>'[1]nonres Outside Sp Prop fires'!M45</f>
        <v>500</v>
      </c>
      <c r="N113" s="9">
        <f>'[1]nonres Outside Sp Prop fires'!N45</f>
        <v>1400</v>
      </c>
      <c r="O113" s="9">
        <f>'[1]nonres Outside Sp Prop fires'!P45</f>
        <v>400</v>
      </c>
      <c r="P113" s="9">
        <f>'[1]nonres Outside Sp Prop fires'!Q45</f>
        <v>1300</v>
      </c>
      <c r="Q113" s="9">
        <f>'[1]nonres Outside Sp Prop fires'!R45</f>
        <v>200</v>
      </c>
      <c r="R113" s="6">
        <f>'[2]nonres outside or sp prop bldg '!$G7</f>
        <v>18200</v>
      </c>
    </row>
    <row r="114" spans="2:18">
      <c r="B114" s="15">
        <v>2007</v>
      </c>
      <c r="C114" s="9">
        <f>'[1]nonres Outside Sp Prop fires'!C46</f>
        <v>5000</v>
      </c>
      <c r="D114" s="9">
        <f>'[1]nonres Outside Sp Prop fires'!D46</f>
        <v>200</v>
      </c>
      <c r="E114" s="9">
        <f>'[1]nonres Outside Sp Prop fires'!E46</f>
        <v>1500</v>
      </c>
      <c r="F114" s="9">
        <f>'[1]nonres Outside Sp Prop fires'!F46</f>
        <v>700</v>
      </c>
      <c r="G114" s="9">
        <f>'[1]nonres Outside Sp Prop fires'!G46</f>
        <v>2800</v>
      </c>
      <c r="H114" s="9">
        <f>'[1]nonres Outside Sp Prop fires'!H46</f>
        <v>800</v>
      </c>
      <c r="I114" s="9">
        <f>'[1]nonres Outside Sp Prop fires'!I46</f>
        <v>200</v>
      </c>
      <c r="J114" s="9">
        <f>'[1]nonres Outside Sp Prop fires'!J46</f>
        <v>1800</v>
      </c>
      <c r="K114" s="9">
        <f>'[1]nonres Outside Sp Prop fires'!K46</f>
        <v>1300</v>
      </c>
      <c r="L114" s="9">
        <f>'[1]nonres Outside Sp Prop fires'!L46</f>
        <v>1600</v>
      </c>
      <c r="M114" s="9">
        <f>'[1]nonres Outside Sp Prop fires'!M46</f>
        <v>500</v>
      </c>
      <c r="N114" s="9">
        <f>'[1]nonres Outside Sp Prop fires'!N46</f>
        <v>1500</v>
      </c>
      <c r="O114" s="9">
        <f>'[1]nonres Outside Sp Prop fires'!P46</f>
        <v>500</v>
      </c>
      <c r="P114" s="9">
        <f>'[1]nonres Outside Sp Prop fires'!Q46</f>
        <v>1700</v>
      </c>
      <c r="Q114" s="9">
        <f>'[1]nonres Outside Sp Prop fires'!R46</f>
        <v>100</v>
      </c>
      <c r="R114" s="6">
        <f>'[2]nonres outside or sp prop bldg '!$G8</f>
        <v>20200</v>
      </c>
    </row>
    <row r="115" spans="2:18">
      <c r="B115" s="16">
        <v>2008</v>
      </c>
      <c r="C115" s="10">
        <f>'[1]nonres Outside Sp Prop fires'!C47</f>
        <v>4300</v>
      </c>
      <c r="D115" s="10">
        <f>'[1]nonres Outside Sp Prop fires'!D47</f>
        <v>200</v>
      </c>
      <c r="E115" s="10">
        <f>'[1]nonres Outside Sp Prop fires'!E47</f>
        <v>1400</v>
      </c>
      <c r="F115" s="10">
        <f>'[1]nonres Outside Sp Prop fires'!F47</f>
        <v>700</v>
      </c>
      <c r="G115" s="10">
        <f>'[1]nonres Outside Sp Prop fires'!G47</f>
        <v>2400</v>
      </c>
      <c r="H115" s="10">
        <f>'[1]nonres Outside Sp Prop fires'!H47</f>
        <v>700</v>
      </c>
      <c r="I115" s="10">
        <f>'[1]nonres Outside Sp Prop fires'!I47</f>
        <v>100</v>
      </c>
      <c r="J115" s="10">
        <f>'[1]nonres Outside Sp Prop fires'!J47</f>
        <v>1400</v>
      </c>
      <c r="K115" s="10">
        <f>'[1]nonres Outside Sp Prop fires'!K47</f>
        <v>1100</v>
      </c>
      <c r="L115" s="10">
        <f>'[1]nonres Outside Sp Prop fires'!L47</f>
        <v>1300</v>
      </c>
      <c r="M115" s="10">
        <f>'[1]nonres Outside Sp Prop fires'!M47</f>
        <v>600</v>
      </c>
      <c r="N115" s="10">
        <f>'[1]nonres Outside Sp Prop fires'!N47</f>
        <v>1200</v>
      </c>
      <c r="O115" s="10">
        <f>'[1]nonres Outside Sp Prop fires'!P47</f>
        <v>400</v>
      </c>
      <c r="P115" s="10">
        <f>'[1]nonres Outside Sp Prop fires'!Q47</f>
        <v>1600</v>
      </c>
      <c r="Q115" s="10">
        <f>'[1]nonres Outside Sp Prop fires'!R47</f>
        <v>100</v>
      </c>
      <c r="R115" s="7">
        <f>'[2]nonres outside or sp prop bldg '!$G9</f>
        <v>17500</v>
      </c>
    </row>
    <row r="118" spans="2:18">
      <c r="B118" t="s">
        <v>46</v>
      </c>
    </row>
    <row r="119" spans="2:18" ht="45">
      <c r="B119" s="1" t="s">
        <v>1</v>
      </c>
      <c r="C119" s="2" t="s">
        <v>2</v>
      </c>
      <c r="D119" s="3" t="s">
        <v>3</v>
      </c>
      <c r="E119" s="3" t="s">
        <v>4</v>
      </c>
      <c r="F119" s="3" t="s">
        <v>5</v>
      </c>
      <c r="G119" s="3" t="s">
        <v>6</v>
      </c>
      <c r="H119" s="3" t="s">
        <v>44</v>
      </c>
      <c r="I119" s="3" t="s">
        <v>7</v>
      </c>
      <c r="J119" s="3" t="s">
        <v>8</v>
      </c>
      <c r="K119" s="3" t="s">
        <v>9</v>
      </c>
      <c r="L119" s="3" t="s">
        <v>10</v>
      </c>
      <c r="M119" s="3" t="s">
        <v>11</v>
      </c>
      <c r="N119" s="3" t="s">
        <v>12</v>
      </c>
      <c r="O119" s="3" t="s">
        <v>13</v>
      </c>
      <c r="P119" s="3" t="s">
        <v>14</v>
      </c>
      <c r="Q119" s="3" t="s">
        <v>15</v>
      </c>
      <c r="R119" s="2" t="s">
        <v>41</v>
      </c>
    </row>
    <row r="120" spans="2:18">
      <c r="B120" s="14">
        <v>2003</v>
      </c>
      <c r="C120" s="8">
        <f>'[1]nonres Other fires'!C42</f>
        <v>800</v>
      </c>
      <c r="D120" s="8" t="str">
        <f>'[1]nonres Other fires'!D42</f>
        <v>&lt;50</v>
      </c>
      <c r="E120" s="8">
        <f>'[1]nonres Other fires'!E42</f>
        <v>100</v>
      </c>
      <c r="F120" s="8">
        <f>'[1]nonres Other fires'!F42</f>
        <v>1100</v>
      </c>
      <c r="G120" s="8">
        <f>'[1]nonres Other fires'!G42</f>
        <v>1800</v>
      </c>
      <c r="H120" s="8">
        <f>'[1]nonres Other fires'!H42</f>
        <v>300</v>
      </c>
      <c r="I120" s="8">
        <f>'[1]nonres Other fires'!I42</f>
        <v>100</v>
      </c>
      <c r="J120" s="8">
        <f>'[1]nonres Other fires'!J42</f>
        <v>300</v>
      </c>
      <c r="K120" s="8">
        <f>'[1]nonres Other fires'!K42</f>
        <v>300</v>
      </c>
      <c r="L120" s="8">
        <f>'[1]nonres Other fires'!L42</f>
        <v>300</v>
      </c>
      <c r="M120" s="8">
        <f>'[1]nonres Other fires'!M42</f>
        <v>100</v>
      </c>
      <c r="N120" s="8">
        <f>'[1]nonres Other fires'!N42</f>
        <v>100</v>
      </c>
      <c r="O120" s="8">
        <f>'[1]nonres Other fires'!P42</f>
        <v>200</v>
      </c>
      <c r="P120" s="8">
        <f>'[1]nonres Other fires'!Q42</f>
        <v>400</v>
      </c>
      <c r="Q120" s="8" t="str">
        <f>'[1]nonres Other fires'!R42</f>
        <v>&lt;50</v>
      </c>
      <c r="R120" s="5">
        <f>'[2]nonres other bldgs'!$G4</f>
        <v>6100</v>
      </c>
    </row>
    <row r="121" spans="2:18">
      <c r="B121" s="15">
        <v>2004</v>
      </c>
      <c r="C121" s="9">
        <f>'[1]nonres Other fires'!C43</f>
        <v>900</v>
      </c>
      <c r="D121" s="9" t="str">
        <f>'[1]nonres Other fires'!D43</f>
        <v>&lt;50</v>
      </c>
      <c r="E121" s="9">
        <f>'[1]nonres Other fires'!E43</f>
        <v>100</v>
      </c>
      <c r="F121" s="9">
        <f>'[1]nonres Other fires'!F43</f>
        <v>900</v>
      </c>
      <c r="G121" s="9">
        <f>'[1]nonres Other fires'!G43</f>
        <v>1900</v>
      </c>
      <c r="H121" s="9">
        <f>'[1]nonres Other fires'!H43</f>
        <v>500</v>
      </c>
      <c r="I121" s="9">
        <f>'[1]nonres Other fires'!I43</f>
        <v>100</v>
      </c>
      <c r="J121" s="9">
        <f>'[1]nonres Other fires'!J43</f>
        <v>400</v>
      </c>
      <c r="K121" s="9">
        <f>'[1]nonres Other fires'!K43</f>
        <v>400</v>
      </c>
      <c r="L121" s="9">
        <f>'[1]nonres Other fires'!L43</f>
        <v>200</v>
      </c>
      <c r="M121" s="9">
        <f>'[1]nonres Other fires'!M43</f>
        <v>200</v>
      </c>
      <c r="N121" s="9">
        <f>'[1]nonres Other fires'!N43</f>
        <v>100</v>
      </c>
      <c r="O121" s="9">
        <f>'[1]nonres Other fires'!P43</f>
        <v>200</v>
      </c>
      <c r="P121" s="9">
        <f>'[1]nonres Other fires'!Q43</f>
        <v>500</v>
      </c>
      <c r="Q121" s="9" t="str">
        <f>'[1]nonres Other fires'!R43</f>
        <v>&lt;50</v>
      </c>
      <c r="R121" s="6">
        <f>'[2]nonres other bldgs'!$G5</f>
        <v>6400</v>
      </c>
    </row>
    <row r="122" spans="2:18">
      <c r="B122" s="15">
        <v>2005</v>
      </c>
      <c r="C122" s="9">
        <f>'[1]nonres Other fires'!C44</f>
        <v>1100</v>
      </c>
      <c r="D122" s="9" t="str">
        <f>'[1]nonres Other fires'!D44</f>
        <v>&lt;50</v>
      </c>
      <c r="E122" s="9">
        <f>'[1]nonres Other fires'!E44</f>
        <v>100</v>
      </c>
      <c r="F122" s="9">
        <f>'[1]nonres Other fires'!F44</f>
        <v>800</v>
      </c>
      <c r="G122" s="9">
        <f>'[1]nonres Other fires'!G44</f>
        <v>2000</v>
      </c>
      <c r="H122" s="9">
        <f>'[1]nonres Other fires'!H44</f>
        <v>600</v>
      </c>
      <c r="I122" s="9">
        <f>'[1]nonres Other fires'!I44</f>
        <v>100</v>
      </c>
      <c r="J122" s="9">
        <f>'[1]nonres Other fires'!J44</f>
        <v>400</v>
      </c>
      <c r="K122" s="9">
        <f>'[1]nonres Other fires'!K44</f>
        <v>700</v>
      </c>
      <c r="L122" s="9">
        <f>'[1]nonres Other fires'!L44</f>
        <v>200</v>
      </c>
      <c r="M122" s="9">
        <f>'[1]nonres Other fires'!M44</f>
        <v>200</v>
      </c>
      <c r="N122" s="9">
        <f>'[1]nonres Other fires'!N44</f>
        <v>100</v>
      </c>
      <c r="O122" s="9">
        <f>'[1]nonres Other fires'!P44</f>
        <v>200</v>
      </c>
      <c r="P122" s="9">
        <f>'[1]nonres Other fires'!Q44</f>
        <v>700</v>
      </c>
      <c r="Q122" s="9" t="str">
        <f>'[1]nonres Other fires'!R44</f>
        <v>&lt;50</v>
      </c>
      <c r="R122" s="6">
        <f>'[2]nonres other bldgs'!$G6</f>
        <v>7200</v>
      </c>
    </row>
    <row r="123" spans="2:18">
      <c r="B123" s="15">
        <v>2006</v>
      </c>
      <c r="C123" s="9">
        <f>'[1]nonres Other fires'!C45</f>
        <v>900</v>
      </c>
      <c r="D123" s="9" t="str">
        <f>'[1]nonres Other fires'!D45</f>
        <v>&lt;50</v>
      </c>
      <c r="E123" s="9">
        <f>'[1]nonres Other fires'!E45</f>
        <v>100</v>
      </c>
      <c r="F123" s="9">
        <f>'[1]nonres Other fires'!F45</f>
        <v>900</v>
      </c>
      <c r="G123" s="9">
        <f>'[1]nonres Other fires'!G45</f>
        <v>2300</v>
      </c>
      <c r="H123" s="9">
        <f>'[1]nonres Other fires'!H45</f>
        <v>600</v>
      </c>
      <c r="I123" s="9">
        <f>'[1]nonres Other fires'!I45</f>
        <v>100</v>
      </c>
      <c r="J123" s="9">
        <f>'[1]nonres Other fires'!J45</f>
        <v>300</v>
      </c>
      <c r="K123" s="9">
        <f>'[1]nonres Other fires'!K45</f>
        <v>600</v>
      </c>
      <c r="L123" s="9">
        <f>'[1]nonres Other fires'!L45</f>
        <v>200</v>
      </c>
      <c r="M123" s="9">
        <f>'[1]nonres Other fires'!M45</f>
        <v>200</v>
      </c>
      <c r="N123" s="9">
        <f>'[1]nonres Other fires'!N45</f>
        <v>300</v>
      </c>
      <c r="O123" s="9">
        <f>'[1]nonres Other fires'!P45</f>
        <v>200</v>
      </c>
      <c r="P123" s="9">
        <f>'[1]nonres Other fires'!Q45</f>
        <v>800</v>
      </c>
      <c r="Q123" s="9" t="str">
        <f>'[1]nonres Other fires'!R45</f>
        <v>&lt;50</v>
      </c>
      <c r="R123" s="6">
        <f>'[2]nonres other bldgs'!$G7</f>
        <v>7500</v>
      </c>
    </row>
    <row r="124" spans="2:18">
      <c r="B124" s="15">
        <v>2007</v>
      </c>
      <c r="C124" s="9">
        <f>'[1]nonres Other fires'!C46</f>
        <v>900</v>
      </c>
      <c r="D124" s="9" t="str">
        <f>'[1]nonres Other fires'!D46</f>
        <v>&lt;50</v>
      </c>
      <c r="E124" s="9">
        <f>'[1]nonres Other fires'!E46</f>
        <v>100</v>
      </c>
      <c r="F124" s="9">
        <f>'[1]nonres Other fires'!F46</f>
        <v>1000</v>
      </c>
      <c r="G124" s="9">
        <f>'[1]nonres Other fires'!G46</f>
        <v>2300</v>
      </c>
      <c r="H124" s="9">
        <f>'[1]nonres Other fires'!H46</f>
        <v>600</v>
      </c>
      <c r="I124" s="9">
        <f>'[1]nonres Other fires'!I46</f>
        <v>100</v>
      </c>
      <c r="J124" s="9">
        <f>'[1]nonres Other fires'!J46</f>
        <v>300</v>
      </c>
      <c r="K124" s="9">
        <f>'[1]nonres Other fires'!K46</f>
        <v>600</v>
      </c>
      <c r="L124" s="9">
        <f>'[1]nonres Other fires'!L46</f>
        <v>200</v>
      </c>
      <c r="M124" s="9">
        <f>'[1]nonres Other fires'!M46</f>
        <v>200</v>
      </c>
      <c r="N124" s="9">
        <f>'[1]nonres Other fires'!N46</f>
        <v>200</v>
      </c>
      <c r="O124" s="9">
        <f>'[1]nonres Other fires'!P46</f>
        <v>200</v>
      </c>
      <c r="P124" s="9">
        <f>'[1]nonres Other fires'!Q46</f>
        <v>800</v>
      </c>
      <c r="Q124" s="9" t="str">
        <f>'[1]nonres Other fires'!R46</f>
        <v>&lt;50</v>
      </c>
      <c r="R124" s="6">
        <f>'[2]nonres other bldgs'!$G8</f>
        <v>7600</v>
      </c>
    </row>
    <row r="125" spans="2:18">
      <c r="B125" s="16">
        <v>2008</v>
      </c>
      <c r="C125" s="10">
        <f>'[1]nonres Other fires'!C47</f>
        <v>900</v>
      </c>
      <c r="D125" s="10" t="str">
        <f>'[1]nonres Other fires'!D47</f>
        <v>&lt;50</v>
      </c>
      <c r="E125" s="10">
        <f>'[1]nonres Other fires'!E47</f>
        <v>100</v>
      </c>
      <c r="F125" s="10">
        <f>'[1]nonres Other fires'!F47</f>
        <v>900</v>
      </c>
      <c r="G125" s="10">
        <f>'[1]nonres Other fires'!G47</f>
        <v>2000</v>
      </c>
      <c r="H125" s="10">
        <f>'[1]nonres Other fires'!H47</f>
        <v>500</v>
      </c>
      <c r="I125" s="10">
        <f>'[1]nonres Other fires'!I47</f>
        <v>100</v>
      </c>
      <c r="J125" s="10">
        <f>'[1]nonres Other fires'!J47</f>
        <v>400</v>
      </c>
      <c r="K125" s="10">
        <f>'[1]nonres Other fires'!K47</f>
        <v>600</v>
      </c>
      <c r="L125" s="10">
        <f>'[1]nonres Other fires'!L47</f>
        <v>200</v>
      </c>
      <c r="M125" s="10">
        <f>'[1]nonres Other fires'!M47</f>
        <v>300</v>
      </c>
      <c r="N125" s="10">
        <f>'[1]nonres Other fires'!N47</f>
        <v>200</v>
      </c>
      <c r="O125" s="10">
        <f>'[1]nonres Other fires'!P47</f>
        <v>100</v>
      </c>
      <c r="P125" s="10">
        <f>'[1]nonres Other fires'!Q47</f>
        <v>900</v>
      </c>
      <c r="Q125" s="10" t="str">
        <f>'[1]nonres Other fires'!R47</f>
        <v>&lt;50</v>
      </c>
      <c r="R125" s="7">
        <f>'[2]nonres other bldgs'!$G9</f>
        <v>7200</v>
      </c>
    </row>
  </sheetData>
  <mergeCells count="1">
    <mergeCell ref="B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5"/>
  <sheetViews>
    <sheetView zoomScale="85" zoomScaleNormal="85" workbookViewId="0">
      <selection activeCell="B2" sqref="B2:B3"/>
    </sheetView>
  </sheetViews>
  <sheetFormatPr defaultRowHeight="15"/>
  <cols>
    <col min="1" max="1" width="6.42578125" customWidth="1"/>
    <col min="3" max="17" width="14.85546875" customWidth="1"/>
    <col min="18" max="18" width="16.28515625" customWidth="1"/>
  </cols>
  <sheetData>
    <row r="1" spans="1:18">
      <c r="A1" t="s">
        <v>18</v>
      </c>
    </row>
    <row r="2" spans="1:18">
      <c r="B2" t="s">
        <v>31</v>
      </c>
    </row>
    <row r="3" spans="1:18">
      <c r="B3" t="s">
        <v>47</v>
      </c>
    </row>
    <row r="6" spans="1:18">
      <c r="B6" s="27" t="s">
        <v>20</v>
      </c>
      <c r="C6" s="27"/>
      <c r="D6" s="27"/>
    </row>
    <row r="7" spans="1:18" s="12" customFormat="1">
      <c r="B7" s="11"/>
      <c r="C7" s="11"/>
      <c r="D7" s="11"/>
    </row>
    <row r="8" spans="1:18">
      <c r="B8" t="s">
        <v>16</v>
      </c>
    </row>
    <row r="9" spans="1:18" ht="45" customHeight="1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44</v>
      </c>
      <c r="I9" s="3" t="s">
        <v>7</v>
      </c>
      <c r="J9" s="3" t="s">
        <v>8</v>
      </c>
      <c r="K9" s="3" t="s">
        <v>9</v>
      </c>
      <c r="L9" s="3" t="s">
        <v>10</v>
      </c>
      <c r="M9" s="3" t="s">
        <v>11</v>
      </c>
      <c r="N9" s="3" t="s">
        <v>12</v>
      </c>
      <c r="O9" s="3" t="s">
        <v>13</v>
      </c>
      <c r="P9" s="3" t="s">
        <v>14</v>
      </c>
      <c r="Q9" s="2" t="s">
        <v>15</v>
      </c>
      <c r="R9" s="2" t="s">
        <v>42</v>
      </c>
    </row>
    <row r="10" spans="1:18">
      <c r="B10" s="18">
        <v>2003</v>
      </c>
      <c r="C10" s="21">
        <f>'[3]Overall nonres $Loss'!C42</f>
        <v>312600000</v>
      </c>
      <c r="D10" s="21">
        <f>'[3]Overall nonres $Loss'!D42</f>
        <v>10300000</v>
      </c>
      <c r="E10" s="21">
        <f>'[3]Overall nonres $Loss'!E42</f>
        <v>37700000</v>
      </c>
      <c r="F10" s="21">
        <f>'[3]Overall nonres $Loss'!F42</f>
        <v>136600000</v>
      </c>
      <c r="G10" s="21">
        <f>'[3]Overall nonres $Loss'!G42</f>
        <v>48700000</v>
      </c>
      <c r="H10" s="21">
        <f>'[3]Overall nonres $Loss'!H42</f>
        <v>441200000</v>
      </c>
      <c r="I10" s="21">
        <f>'[3]Overall nonres $Loss'!I42</f>
        <v>87700000</v>
      </c>
      <c r="J10" s="21">
        <f>'[3]Overall nonres $Loss'!J42</f>
        <v>241900000</v>
      </c>
      <c r="K10" s="21">
        <f>'[3]Overall nonres $Loss'!K42</f>
        <v>177700000</v>
      </c>
      <c r="L10" s="21">
        <f>'[3]Overall nonres $Loss'!L42</f>
        <v>166800000</v>
      </c>
      <c r="M10" s="21">
        <f>'[3]Overall nonres $Loss'!M42</f>
        <v>221300000</v>
      </c>
      <c r="N10" s="21">
        <f>'[3]Overall nonres $Loss'!N42</f>
        <v>169700000</v>
      </c>
      <c r="O10" s="21">
        <f>'[3]Overall nonres $Loss'!P42</f>
        <v>206700000</v>
      </c>
      <c r="P10" s="21">
        <f>'[3]Overall nonres $Loss'!Q42</f>
        <v>276100000</v>
      </c>
      <c r="Q10" s="21">
        <f>'[3]Overall nonres $Loss'!R42</f>
        <v>128100000</v>
      </c>
      <c r="R10" s="22">
        <f>'[2]Nonresidential Buildings'!$J43</f>
        <v>2663200000</v>
      </c>
    </row>
    <row r="11" spans="1:18">
      <c r="B11" s="19">
        <v>2004</v>
      </c>
      <c r="C11" s="23">
        <f>'[3]Overall nonres $Loss'!C43</f>
        <v>278300000</v>
      </c>
      <c r="D11" s="23">
        <f>'[3]Overall nonres $Loss'!D43</f>
        <v>10600000</v>
      </c>
      <c r="E11" s="23">
        <f>'[3]Overall nonres $Loss'!E43</f>
        <v>22700000</v>
      </c>
      <c r="F11" s="23">
        <f>'[3]Overall nonres $Loss'!F43</f>
        <v>101100000</v>
      </c>
      <c r="G11" s="23">
        <f>'[3]Overall nonres $Loss'!G43</f>
        <v>60300000</v>
      </c>
      <c r="H11" s="23">
        <f>'[3]Overall nonres $Loss'!H43</f>
        <v>346300000</v>
      </c>
      <c r="I11" s="23">
        <f>'[3]Overall nonres $Loss'!I43</f>
        <v>50300000</v>
      </c>
      <c r="J11" s="23">
        <f>'[3]Overall nonres $Loss'!J43</f>
        <v>240900000</v>
      </c>
      <c r="K11" s="23">
        <f>'[3]Overall nonres $Loss'!K43</f>
        <v>148700000</v>
      </c>
      <c r="L11" s="23">
        <f>'[3]Overall nonres $Loss'!L43</f>
        <v>258000000</v>
      </c>
      <c r="M11" s="23">
        <f>'[3]Overall nonres $Loss'!M43</f>
        <v>146400000</v>
      </c>
      <c r="N11" s="23">
        <f>'[3]Overall nonres $Loss'!N43</f>
        <v>102300000</v>
      </c>
      <c r="O11" s="23">
        <f>'[3]Overall nonres $Loss'!P43</f>
        <v>192700000</v>
      </c>
      <c r="P11" s="23">
        <f>'[3]Overall nonres $Loss'!Q43</f>
        <v>388000000</v>
      </c>
      <c r="Q11" s="23">
        <f>'[3]Overall nonres $Loss'!R43</f>
        <v>84600000</v>
      </c>
      <c r="R11" s="24">
        <f>'[2]Nonresidential Buildings'!$J44</f>
        <v>2431300000</v>
      </c>
    </row>
    <row r="12" spans="1:18">
      <c r="B12" s="19">
        <v>2005</v>
      </c>
      <c r="C12" s="23">
        <f>'[3]Overall nonres $Loss'!C44</f>
        <v>270400000</v>
      </c>
      <c r="D12" s="23">
        <f>'[3]Overall nonres $Loss'!D44</f>
        <v>18100000</v>
      </c>
      <c r="E12" s="23">
        <f>'[3]Overall nonres $Loss'!E44</f>
        <v>21300000</v>
      </c>
      <c r="F12" s="23">
        <f>'[3]Overall nonres $Loss'!F44</f>
        <v>74300000</v>
      </c>
      <c r="G12" s="23">
        <f>'[3]Overall nonres $Loss'!G44</f>
        <v>53300000</v>
      </c>
      <c r="H12" s="23">
        <f>'[3]Overall nonres $Loss'!H44</f>
        <v>410300000</v>
      </c>
      <c r="I12" s="23">
        <f>'[3]Overall nonres $Loss'!I44</f>
        <v>80600000</v>
      </c>
      <c r="J12" s="23">
        <f>'[3]Overall nonres $Loss'!J44</f>
        <v>177600000</v>
      </c>
      <c r="K12" s="23">
        <f>'[3]Overall nonres $Loss'!K44</f>
        <v>185400000</v>
      </c>
      <c r="L12" s="23">
        <f>'[3]Overall nonres $Loss'!L44</f>
        <v>178800000</v>
      </c>
      <c r="M12" s="23">
        <f>'[3]Overall nonres $Loss'!M44</f>
        <v>123900000</v>
      </c>
      <c r="N12" s="23">
        <f>'[3]Overall nonres $Loss'!N44</f>
        <v>146800000</v>
      </c>
      <c r="O12" s="23">
        <f>'[3]Overall nonres $Loss'!P44</f>
        <v>177100000</v>
      </c>
      <c r="P12" s="23">
        <f>'[3]Overall nonres $Loss'!Q44</f>
        <v>285200000</v>
      </c>
      <c r="Q12" s="23">
        <f>'[3]Overall nonres $Loss'!R44</f>
        <v>152900000</v>
      </c>
      <c r="R12" s="24">
        <f>'[2]Nonresidential Buildings'!$J45</f>
        <v>2356000000</v>
      </c>
    </row>
    <row r="13" spans="1:18">
      <c r="B13" s="19">
        <v>2006</v>
      </c>
      <c r="C13" s="23">
        <f>'[3]Overall nonres $Loss'!C45</f>
        <v>333500000</v>
      </c>
      <c r="D13" s="23">
        <f>'[3]Overall nonres $Loss'!D45</f>
        <v>8100000</v>
      </c>
      <c r="E13" s="23">
        <f>'[3]Overall nonres $Loss'!E45</f>
        <v>24300000</v>
      </c>
      <c r="F13" s="23">
        <f>'[3]Overall nonres $Loss'!F45</f>
        <v>115300000</v>
      </c>
      <c r="G13" s="23">
        <f>'[3]Overall nonres $Loss'!G45</f>
        <v>43300000</v>
      </c>
      <c r="H13" s="23">
        <f>'[3]Overall nonres $Loss'!H45</f>
        <v>429200000</v>
      </c>
      <c r="I13" s="23">
        <f>'[3]Overall nonres $Loss'!I45</f>
        <v>98600000</v>
      </c>
      <c r="J13" s="23">
        <f>'[3]Overall nonres $Loss'!J45</f>
        <v>118200000</v>
      </c>
      <c r="K13" s="23">
        <f>'[3]Overall nonres $Loss'!K45</f>
        <v>134400000</v>
      </c>
      <c r="L13" s="23">
        <f>'[3]Overall nonres $Loss'!L45</f>
        <v>95100000</v>
      </c>
      <c r="M13" s="23">
        <f>'[3]Overall nonres $Loss'!M45</f>
        <v>188300000</v>
      </c>
      <c r="N13" s="23">
        <f>'[3]Overall nonres $Loss'!N45</f>
        <v>117600000</v>
      </c>
      <c r="O13" s="23">
        <f>'[3]Overall nonres $Loss'!P45</f>
        <v>395800000</v>
      </c>
      <c r="P13" s="23">
        <f>'[3]Overall nonres $Loss'!Q45</f>
        <v>257300000</v>
      </c>
      <c r="Q13" s="23">
        <f>'[3]Overall nonres $Loss'!R45</f>
        <v>145100000</v>
      </c>
      <c r="R13" s="24">
        <f>'[2]Nonresidential Buildings'!$J46</f>
        <v>2504100000</v>
      </c>
    </row>
    <row r="14" spans="1:18">
      <c r="B14" s="19">
        <v>2007</v>
      </c>
      <c r="C14" s="23">
        <f>'[3]Overall nonres $Loss'!C46</f>
        <v>454200000</v>
      </c>
      <c r="D14" s="23">
        <f>'[3]Overall nonres $Loss'!D46</f>
        <v>10200000</v>
      </c>
      <c r="E14" s="23">
        <f>'[3]Overall nonres $Loss'!E46</f>
        <v>32500000</v>
      </c>
      <c r="F14" s="23">
        <f>'[3]Overall nonres $Loss'!F46</f>
        <v>75800000</v>
      </c>
      <c r="G14" s="23">
        <f>'[3]Overall nonres $Loss'!G46</f>
        <v>43900000</v>
      </c>
      <c r="H14" s="23">
        <f>'[3]Overall nonres $Loss'!H46</f>
        <v>419000000</v>
      </c>
      <c r="I14" s="23">
        <f>'[3]Overall nonres $Loss'!I46</f>
        <v>64900000</v>
      </c>
      <c r="J14" s="23">
        <f>'[3]Overall nonres $Loss'!J46</f>
        <v>235200000</v>
      </c>
      <c r="K14" s="23">
        <f>'[3]Overall nonres $Loss'!K46</f>
        <v>236400000</v>
      </c>
      <c r="L14" s="23">
        <f>'[3]Overall nonres $Loss'!L46</f>
        <v>202100000</v>
      </c>
      <c r="M14" s="23">
        <f>'[3]Overall nonres $Loss'!M46</f>
        <v>212500000</v>
      </c>
      <c r="N14" s="23">
        <f>'[3]Overall nonres $Loss'!N46</f>
        <v>201800000</v>
      </c>
      <c r="O14" s="23">
        <f>'[3]Overall nonres $Loss'!P46</f>
        <v>237200000</v>
      </c>
      <c r="P14" s="23">
        <f>'[3]Overall nonres $Loss'!Q46</f>
        <v>390700000</v>
      </c>
      <c r="Q14" s="23">
        <f>'[3]Overall nonres $Loss'!R46</f>
        <v>161400000</v>
      </c>
      <c r="R14" s="24">
        <f>'[2]Nonresidential Buildings'!$J47</f>
        <v>2977800000</v>
      </c>
    </row>
    <row r="15" spans="1:18">
      <c r="B15" s="20">
        <v>2008</v>
      </c>
      <c r="C15" s="25">
        <f>'[3]Overall nonres $Loss'!C47</f>
        <v>348800000</v>
      </c>
      <c r="D15" s="25">
        <f>'[3]Overall nonres $Loss'!D47</f>
        <v>29900000</v>
      </c>
      <c r="E15" s="25">
        <f>'[3]Overall nonres $Loss'!E47</f>
        <v>56500000</v>
      </c>
      <c r="F15" s="25">
        <f>'[3]Overall nonres $Loss'!F47</f>
        <v>158400000</v>
      </c>
      <c r="G15" s="25">
        <f>'[3]Overall nonres $Loss'!G47</f>
        <v>51100000</v>
      </c>
      <c r="H15" s="25">
        <f>'[3]Overall nonres $Loss'!H47</f>
        <v>553400000</v>
      </c>
      <c r="I15" s="25">
        <f>'[3]Overall nonres $Loss'!I47</f>
        <v>132200000</v>
      </c>
      <c r="J15" s="25">
        <f>'[3]Overall nonres $Loss'!J47</f>
        <v>312600000</v>
      </c>
      <c r="K15" s="25">
        <f>'[3]Overall nonres $Loss'!K47</f>
        <v>238600000</v>
      </c>
      <c r="L15" s="25">
        <f>'[3]Overall nonres $Loss'!L47</f>
        <v>212900000</v>
      </c>
      <c r="M15" s="25">
        <f>'[3]Overall nonres $Loss'!M47</f>
        <v>168600000</v>
      </c>
      <c r="N15" s="25">
        <f>'[3]Overall nonres $Loss'!N47</f>
        <v>154700000</v>
      </c>
      <c r="O15" s="25">
        <f>'[3]Overall nonres $Loss'!P47</f>
        <v>291400000</v>
      </c>
      <c r="P15" s="25">
        <f>'[3]Overall nonres $Loss'!Q47</f>
        <v>544000000</v>
      </c>
      <c r="Q15" s="25">
        <f>'[3]Overall nonres $Loss'!R47</f>
        <v>199000000</v>
      </c>
      <c r="R15" s="26">
        <f>'[2]Nonresidential Buildings'!$J48</f>
        <v>3452200000</v>
      </c>
    </row>
    <row r="16" spans="1:18">
      <c r="C16" s="17"/>
    </row>
    <row r="18" spans="2:18">
      <c r="B18" t="s">
        <v>17</v>
      </c>
    </row>
    <row r="19" spans="2:18" ht="45">
      <c r="B19" s="1" t="s">
        <v>1</v>
      </c>
      <c r="C19" s="2" t="s">
        <v>2</v>
      </c>
      <c r="D19" s="3" t="s">
        <v>3</v>
      </c>
      <c r="E19" s="3" t="s">
        <v>4</v>
      </c>
      <c r="F19" s="3" t="s">
        <v>5</v>
      </c>
      <c r="G19" s="3" t="s">
        <v>6</v>
      </c>
      <c r="H19" s="3" t="s">
        <v>44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2" t="s">
        <v>15</v>
      </c>
      <c r="R19" s="2" t="s">
        <v>30</v>
      </c>
    </row>
    <row r="20" spans="2:18">
      <c r="B20" s="18">
        <v>2003</v>
      </c>
      <c r="C20" s="21">
        <f>'[3]nonres Assembly $Loss'!C42</f>
        <v>20700000</v>
      </c>
      <c r="D20" s="21" t="str">
        <f>'[3]nonres Assembly $Loss'!D42</f>
        <v>&lt; $50,000</v>
      </c>
      <c r="E20" s="21">
        <f>'[3]nonres Assembly $Loss'!E42</f>
        <v>4100000</v>
      </c>
      <c r="F20" s="21">
        <f>'[3]nonres Assembly $Loss'!F42</f>
        <v>15800000</v>
      </c>
      <c r="G20" s="21">
        <f>'[3]nonres Assembly $Loss'!G42</f>
        <v>9700000</v>
      </c>
      <c r="H20" s="21">
        <f>'[3]nonres Assembly $Loss'!H42</f>
        <v>55500000</v>
      </c>
      <c r="I20" s="21">
        <f>'[3]nonres Assembly $Loss'!I42</f>
        <v>6200000</v>
      </c>
      <c r="J20" s="21">
        <f>'[3]nonres Assembly $Loss'!J42</f>
        <v>23300000</v>
      </c>
      <c r="K20" s="21">
        <f>'[3]nonres Assembly $Loss'!K42</f>
        <v>10300000</v>
      </c>
      <c r="L20" s="21">
        <f>'[3]nonres Assembly $Loss'!L42</f>
        <v>1300000</v>
      </c>
      <c r="M20" s="21">
        <f>'[3]nonres Assembly $Loss'!M42</f>
        <v>29000000</v>
      </c>
      <c r="N20" s="21">
        <f>'[3]nonres Assembly $Loss'!N42</f>
        <v>8700000</v>
      </c>
      <c r="O20" s="21">
        <f>'[3]nonres Assembly $Loss'!P42</f>
        <v>4100000</v>
      </c>
      <c r="P20" s="21">
        <f>'[3]nonres Assembly $Loss'!Q42</f>
        <v>31400000</v>
      </c>
      <c r="Q20" s="21">
        <f>'[3]nonres Assembly $Loss'!R42</f>
        <v>27700000</v>
      </c>
      <c r="R20" s="22">
        <f>'[2]nonres assembly bldgs'!$G43</f>
        <v>248000000</v>
      </c>
    </row>
    <row r="21" spans="2:18">
      <c r="B21" s="19">
        <v>2004</v>
      </c>
      <c r="C21" s="23">
        <f>'[3]nonres Assembly $Loss'!C43</f>
        <v>31700000</v>
      </c>
      <c r="D21" s="23">
        <f>'[3]nonres Assembly $Loss'!D43</f>
        <v>2100000</v>
      </c>
      <c r="E21" s="23">
        <f>'[3]nonres Assembly $Loss'!E43</f>
        <v>700000</v>
      </c>
      <c r="F21" s="23">
        <f>'[3]nonres Assembly $Loss'!F43</f>
        <v>32700000</v>
      </c>
      <c r="G21" s="23">
        <f>'[3]nonres Assembly $Loss'!G43</f>
        <v>300000</v>
      </c>
      <c r="H21" s="23">
        <f>'[3]nonres Assembly $Loss'!H43</f>
        <v>26900000</v>
      </c>
      <c r="I21" s="23">
        <f>'[3]nonres Assembly $Loss'!I43</f>
        <v>4100000</v>
      </c>
      <c r="J21" s="23">
        <f>'[3]nonres Assembly $Loss'!J43</f>
        <v>11500000</v>
      </c>
      <c r="K21" s="23">
        <f>'[3]nonres Assembly $Loss'!K43</f>
        <v>9400000</v>
      </c>
      <c r="L21" s="23">
        <f>'[3]nonres Assembly $Loss'!L43</f>
        <v>5100000</v>
      </c>
      <c r="M21" s="23">
        <f>'[3]nonres Assembly $Loss'!M43</f>
        <v>16000000</v>
      </c>
      <c r="N21" s="23">
        <f>'[3]nonres Assembly $Loss'!N43</f>
        <v>1600000</v>
      </c>
      <c r="O21" s="23">
        <f>'[3]nonres Assembly $Loss'!P43</f>
        <v>7500000</v>
      </c>
      <c r="P21" s="23">
        <f>'[3]nonres Assembly $Loss'!Q43</f>
        <v>23800000</v>
      </c>
      <c r="Q21" s="23">
        <f>'[3]nonres Assembly $Loss'!R43</f>
        <v>13700000</v>
      </c>
      <c r="R21" s="24">
        <f>'[2]nonres assembly bldgs'!$G44</f>
        <v>187100000</v>
      </c>
    </row>
    <row r="22" spans="2:18">
      <c r="B22" s="19">
        <v>2005</v>
      </c>
      <c r="C22" s="23">
        <f>'[3]nonres Assembly $Loss'!C44</f>
        <v>35600000</v>
      </c>
      <c r="D22" s="23">
        <f>'[3]nonres Assembly $Loss'!D44</f>
        <v>5000000</v>
      </c>
      <c r="E22" s="23">
        <f>'[3]nonres Assembly $Loss'!E44</f>
        <v>400000</v>
      </c>
      <c r="F22" s="23">
        <f>'[3]nonres Assembly $Loss'!F44</f>
        <v>1400000</v>
      </c>
      <c r="G22" s="23">
        <f>'[3]nonres Assembly $Loss'!G44</f>
        <v>7100000</v>
      </c>
      <c r="H22" s="23">
        <f>'[3]nonres Assembly $Loss'!H44</f>
        <v>32300000</v>
      </c>
      <c r="I22" s="23">
        <f>'[3]nonres Assembly $Loss'!I44</f>
        <v>32700000</v>
      </c>
      <c r="J22" s="23">
        <f>'[3]nonres Assembly $Loss'!J44</f>
        <v>13000000</v>
      </c>
      <c r="K22" s="23">
        <f>'[3]nonres Assembly $Loss'!K44</f>
        <v>3200000</v>
      </c>
      <c r="L22" s="23">
        <f>'[3]nonres Assembly $Loss'!L44</f>
        <v>6200000</v>
      </c>
      <c r="M22" s="23">
        <f>'[3]nonres Assembly $Loss'!M44</f>
        <v>15300000</v>
      </c>
      <c r="N22" s="23">
        <f>'[3]nonres Assembly $Loss'!N44</f>
        <v>12800000</v>
      </c>
      <c r="O22" s="23">
        <f>'[3]nonres Assembly $Loss'!P44</f>
        <v>10900000</v>
      </c>
      <c r="P22" s="23">
        <f>'[3]nonres Assembly $Loss'!Q44</f>
        <v>17400000</v>
      </c>
      <c r="Q22" s="23">
        <f>'[3]nonres Assembly $Loss'!R44</f>
        <v>8500000</v>
      </c>
      <c r="R22" s="24">
        <f>'[2]nonres assembly bldgs'!$G45</f>
        <v>201700000</v>
      </c>
    </row>
    <row r="23" spans="2:18">
      <c r="B23" s="19">
        <v>2006</v>
      </c>
      <c r="C23" s="23">
        <f>'[3]nonres Assembly $Loss'!C45</f>
        <v>36400000</v>
      </c>
      <c r="D23" s="23" t="str">
        <f>'[3]nonres Assembly $Loss'!D45</f>
        <v>&lt; $50,000</v>
      </c>
      <c r="E23" s="23">
        <f>'[3]nonres Assembly $Loss'!E45</f>
        <v>400000</v>
      </c>
      <c r="F23" s="23">
        <f>'[3]nonres Assembly $Loss'!F45</f>
        <v>2800000</v>
      </c>
      <c r="G23" s="23">
        <f>'[3]nonres Assembly $Loss'!G45</f>
        <v>1300000</v>
      </c>
      <c r="H23" s="23">
        <f>'[3]nonres Assembly $Loss'!H45</f>
        <v>21800000</v>
      </c>
      <c r="I23" s="23">
        <f>'[3]nonres Assembly $Loss'!I45</f>
        <v>10700000</v>
      </c>
      <c r="J23" s="23">
        <f>'[3]nonres Assembly $Loss'!J45</f>
        <v>10200000</v>
      </c>
      <c r="K23" s="23">
        <f>'[3]nonres Assembly $Loss'!K45</f>
        <v>11500000</v>
      </c>
      <c r="L23" s="23">
        <f>'[3]nonres Assembly $Loss'!L45</f>
        <v>2000000</v>
      </c>
      <c r="M23" s="23">
        <f>'[3]nonres Assembly $Loss'!M45</f>
        <v>17200000</v>
      </c>
      <c r="N23" s="23">
        <f>'[3]nonres Assembly $Loss'!N45</f>
        <v>8000000</v>
      </c>
      <c r="O23" s="23">
        <f>'[3]nonres Assembly $Loss'!P45</f>
        <v>2500000</v>
      </c>
      <c r="P23" s="23">
        <f>'[3]nonres Assembly $Loss'!Q45</f>
        <v>19000000</v>
      </c>
      <c r="Q23" s="23">
        <f>'[3]nonres Assembly $Loss'!R45</f>
        <v>6800000</v>
      </c>
      <c r="R23" s="24">
        <f>'[2]nonres assembly bldgs'!$G46</f>
        <v>150600000</v>
      </c>
    </row>
    <row r="24" spans="2:18">
      <c r="B24" s="19">
        <v>2007</v>
      </c>
      <c r="C24" s="23">
        <f>'[3]nonres Assembly $Loss'!C46</f>
        <v>49000000</v>
      </c>
      <c r="D24" s="23">
        <f>'[3]nonres Assembly $Loss'!D46</f>
        <v>400000</v>
      </c>
      <c r="E24" s="23">
        <f>'[3]nonres Assembly $Loss'!E46</f>
        <v>1800000</v>
      </c>
      <c r="F24" s="23">
        <f>'[3]nonres Assembly $Loss'!F46</f>
        <v>12900000</v>
      </c>
      <c r="G24" s="23">
        <f>'[3]nonres Assembly $Loss'!G46</f>
        <v>4400000</v>
      </c>
      <c r="H24" s="23">
        <f>'[3]nonres Assembly $Loss'!H46</f>
        <v>32000000</v>
      </c>
      <c r="I24" s="23">
        <f>'[3]nonres Assembly $Loss'!I46</f>
        <v>1600000</v>
      </c>
      <c r="J24" s="23">
        <f>'[3]nonres Assembly $Loss'!J46</f>
        <v>8200000</v>
      </c>
      <c r="K24" s="23">
        <f>'[3]nonres Assembly $Loss'!K46</f>
        <v>16900000</v>
      </c>
      <c r="L24" s="23">
        <f>'[3]nonres Assembly $Loss'!L46</f>
        <v>5600000</v>
      </c>
      <c r="M24" s="23">
        <f>'[3]nonres Assembly $Loss'!M46</f>
        <v>21500000</v>
      </c>
      <c r="N24" s="23">
        <f>'[3]nonres Assembly $Loss'!N46</f>
        <v>3800000</v>
      </c>
      <c r="O24" s="23">
        <f>'[3]nonres Assembly $Loss'!P46</f>
        <v>4500000</v>
      </c>
      <c r="P24" s="23">
        <f>'[3]nonres Assembly $Loss'!Q46</f>
        <v>31600000</v>
      </c>
      <c r="Q24" s="23">
        <f>'[3]nonres Assembly $Loss'!R46</f>
        <v>15200000</v>
      </c>
      <c r="R24" s="24">
        <f>'[2]nonres assembly bldgs'!$G47</f>
        <v>209500000</v>
      </c>
    </row>
    <row r="25" spans="2:18">
      <c r="B25" s="20">
        <v>2008</v>
      </c>
      <c r="C25" s="25">
        <f>'[3]nonres Assembly $Loss'!C47</f>
        <v>40800000</v>
      </c>
      <c r="D25" s="25">
        <f>'[3]nonres Assembly $Loss'!D47</f>
        <v>100000</v>
      </c>
      <c r="E25" s="25">
        <f>'[3]nonres Assembly $Loss'!E47</f>
        <v>300000</v>
      </c>
      <c r="F25" s="25">
        <f>'[3]nonres Assembly $Loss'!F47</f>
        <v>17500000</v>
      </c>
      <c r="G25" s="25">
        <f>'[3]nonres Assembly $Loss'!G47</f>
        <v>1100000</v>
      </c>
      <c r="H25" s="25">
        <f>'[3]nonres Assembly $Loss'!H47</f>
        <v>34500000</v>
      </c>
      <c r="I25" s="25">
        <f>'[3]nonres Assembly $Loss'!I47</f>
        <v>5700000</v>
      </c>
      <c r="J25" s="25">
        <f>'[3]nonres Assembly $Loss'!J47</f>
        <v>23100000</v>
      </c>
      <c r="K25" s="25">
        <f>'[3]nonres Assembly $Loss'!K47</f>
        <v>11600000</v>
      </c>
      <c r="L25" s="25">
        <f>'[3]nonres Assembly $Loss'!L47</f>
        <v>2200000</v>
      </c>
      <c r="M25" s="25">
        <f>'[3]nonres Assembly $Loss'!M47</f>
        <v>31200000</v>
      </c>
      <c r="N25" s="25">
        <f>'[3]nonres Assembly $Loss'!N47</f>
        <v>8900000</v>
      </c>
      <c r="O25" s="25">
        <f>'[3]nonres Assembly $Loss'!P47</f>
        <v>27900000</v>
      </c>
      <c r="P25" s="25">
        <f>'[3]nonres Assembly $Loss'!Q47</f>
        <v>16600000</v>
      </c>
      <c r="Q25" s="25">
        <f>'[3]nonres Assembly $Loss'!R47</f>
        <v>30200000</v>
      </c>
      <c r="R25" s="26">
        <f>'[2]nonres assembly bldgs'!$G48</f>
        <v>251800000</v>
      </c>
    </row>
    <row r="28" spans="2:18">
      <c r="B28" t="s">
        <v>19</v>
      </c>
    </row>
    <row r="29" spans="2:18" ht="45">
      <c r="B29" s="1" t="s">
        <v>1</v>
      </c>
      <c r="C29" s="2" t="s">
        <v>2</v>
      </c>
      <c r="D29" s="3" t="s">
        <v>3</v>
      </c>
      <c r="E29" s="3" t="s">
        <v>4</v>
      </c>
      <c r="F29" s="3" t="s">
        <v>5</v>
      </c>
      <c r="G29" s="3" t="s">
        <v>6</v>
      </c>
      <c r="H29" s="3" t="s">
        <v>44</v>
      </c>
      <c r="I29" s="3" t="s">
        <v>7</v>
      </c>
      <c r="J29" s="3" t="s">
        <v>8</v>
      </c>
      <c r="K29" s="3" t="s">
        <v>9</v>
      </c>
      <c r="L29" s="3" t="s">
        <v>10</v>
      </c>
      <c r="M29" s="3" t="s">
        <v>11</v>
      </c>
      <c r="N29" s="3" t="s">
        <v>12</v>
      </c>
      <c r="O29" s="3" t="s">
        <v>13</v>
      </c>
      <c r="P29" s="3" t="s">
        <v>14</v>
      </c>
      <c r="Q29" s="2" t="s">
        <v>15</v>
      </c>
      <c r="R29" s="2" t="s">
        <v>32</v>
      </c>
    </row>
    <row r="30" spans="2:18">
      <c r="B30" s="18">
        <v>2003</v>
      </c>
      <c r="C30" s="21">
        <f>'[3]nonres Eat Drink $Loss'!C42</f>
        <v>17800000</v>
      </c>
      <c r="D30" s="21" t="str">
        <f>'[3]nonres Eat Drink $Loss'!D42</f>
        <v>&lt; $50,000</v>
      </c>
      <c r="E30" s="21">
        <f>'[3]nonres Eat Drink $Loss'!E42</f>
        <v>3700000</v>
      </c>
      <c r="F30" s="21">
        <f>'[3]nonres Eat Drink $Loss'!F42</f>
        <v>5900000</v>
      </c>
      <c r="G30" s="21">
        <f>'[3]nonres Eat Drink $Loss'!G42</f>
        <v>20500000</v>
      </c>
      <c r="H30" s="21">
        <f>'[3]nonres Eat Drink $Loss'!H42</f>
        <v>36300000</v>
      </c>
      <c r="I30" s="21">
        <f>'[3]nonres Eat Drink $Loss'!I42</f>
        <v>7200000</v>
      </c>
      <c r="J30" s="21">
        <f>'[3]nonres Eat Drink $Loss'!J42</f>
        <v>9300000</v>
      </c>
      <c r="K30" s="21">
        <f>'[3]nonres Eat Drink $Loss'!K42</f>
        <v>14200000</v>
      </c>
      <c r="L30" s="21">
        <f>'[3]nonres Eat Drink $Loss'!L42</f>
        <v>500000</v>
      </c>
      <c r="M30" s="21">
        <f>'[3]nonres Eat Drink $Loss'!M42</f>
        <v>4700000</v>
      </c>
      <c r="N30" s="21">
        <f>'[3]nonres Eat Drink $Loss'!N42</f>
        <v>8500000</v>
      </c>
      <c r="O30" s="21">
        <f>'[3]nonres Eat Drink $Loss'!P42</f>
        <v>38800000</v>
      </c>
      <c r="P30" s="21">
        <f>'[3]nonres Eat Drink $Loss'!Q42</f>
        <v>21300000</v>
      </c>
      <c r="Q30" s="21">
        <f>'[3]nonres Eat Drink $Loss'!R42</f>
        <v>5700000</v>
      </c>
      <c r="R30" s="22">
        <f>'[2]nonres eat and drink bldgs'!$G43</f>
        <v>194400000</v>
      </c>
    </row>
    <row r="31" spans="2:18">
      <c r="B31" s="19">
        <v>2004</v>
      </c>
      <c r="C31" s="23">
        <f>'[3]nonres Eat Drink $Loss'!C43</f>
        <v>19000000</v>
      </c>
      <c r="D31" s="23">
        <f>'[3]nonres Eat Drink $Loss'!D43</f>
        <v>100000</v>
      </c>
      <c r="E31" s="23">
        <f>'[3]nonres Eat Drink $Loss'!E43</f>
        <v>9900000</v>
      </c>
      <c r="F31" s="23">
        <f>'[3]nonres Eat Drink $Loss'!F43</f>
        <v>5900000</v>
      </c>
      <c r="G31" s="23">
        <f>'[3]nonres Eat Drink $Loss'!G43</f>
        <v>19700000</v>
      </c>
      <c r="H31" s="23">
        <f>'[3]nonres Eat Drink $Loss'!H43</f>
        <v>35200000</v>
      </c>
      <c r="I31" s="23">
        <f>'[3]nonres Eat Drink $Loss'!I43</f>
        <v>10800000</v>
      </c>
      <c r="J31" s="23">
        <f>'[3]nonres Eat Drink $Loss'!J43</f>
        <v>9500000</v>
      </c>
      <c r="K31" s="23">
        <f>'[3]nonres Eat Drink $Loss'!K43</f>
        <v>10500000</v>
      </c>
      <c r="L31" s="23">
        <f>'[3]nonres Eat Drink $Loss'!L43</f>
        <v>400000</v>
      </c>
      <c r="M31" s="23">
        <f>'[3]nonres Eat Drink $Loss'!M43</f>
        <v>5700000</v>
      </c>
      <c r="N31" s="23">
        <f>'[3]nonres Eat Drink $Loss'!N43</f>
        <v>6800000</v>
      </c>
      <c r="O31" s="23">
        <f>'[3]nonres Eat Drink $Loss'!P43</f>
        <v>7300000</v>
      </c>
      <c r="P31" s="23">
        <f>'[3]nonres Eat Drink $Loss'!Q43</f>
        <v>8000000</v>
      </c>
      <c r="Q31" s="23">
        <f>'[3]nonres Eat Drink $Loss'!R43</f>
        <v>17500000</v>
      </c>
      <c r="R31" s="24">
        <f>'[2]nonres eat and drink bldgs'!$G44</f>
        <v>166200000</v>
      </c>
    </row>
    <row r="32" spans="2:18">
      <c r="B32" s="19">
        <v>2005</v>
      </c>
      <c r="C32" s="23">
        <f>'[3]nonres Eat Drink $Loss'!C44</f>
        <v>18300000</v>
      </c>
      <c r="D32" s="23" t="str">
        <f>'[3]nonres Eat Drink $Loss'!D44</f>
        <v>&lt; $50,000</v>
      </c>
      <c r="E32" s="23">
        <f>'[3]nonres Eat Drink $Loss'!E44</f>
        <v>3500000</v>
      </c>
      <c r="F32" s="23">
        <f>'[3]nonres Eat Drink $Loss'!F44</f>
        <v>9400000</v>
      </c>
      <c r="G32" s="23">
        <f>'[3]nonres Eat Drink $Loss'!G44</f>
        <v>25700000</v>
      </c>
      <c r="H32" s="23">
        <f>'[3]nonres Eat Drink $Loss'!H44</f>
        <v>44900000</v>
      </c>
      <c r="I32" s="23">
        <f>'[3]nonres Eat Drink $Loss'!I44</f>
        <v>5800000</v>
      </c>
      <c r="J32" s="23">
        <f>'[3]nonres Eat Drink $Loss'!J44</f>
        <v>4200000</v>
      </c>
      <c r="K32" s="23">
        <f>'[3]nonres Eat Drink $Loss'!K44</f>
        <v>12200000</v>
      </c>
      <c r="L32" s="23">
        <f>'[3]nonres Eat Drink $Loss'!L44</f>
        <v>2400000</v>
      </c>
      <c r="M32" s="23">
        <f>'[3]nonres Eat Drink $Loss'!M44</f>
        <v>4000000</v>
      </c>
      <c r="N32" s="23">
        <f>'[3]nonres Eat Drink $Loss'!N44</f>
        <v>2300000</v>
      </c>
      <c r="O32" s="23">
        <f>'[3]nonres Eat Drink $Loss'!P44</f>
        <v>13500000</v>
      </c>
      <c r="P32" s="23">
        <f>'[3]nonres Eat Drink $Loss'!Q44</f>
        <v>14700000</v>
      </c>
      <c r="Q32" s="23">
        <f>'[3]nonres Eat Drink $Loss'!R44</f>
        <v>24700000</v>
      </c>
      <c r="R32" s="24">
        <f>'[2]nonres eat and drink bldgs'!$G45</f>
        <v>185600000</v>
      </c>
    </row>
    <row r="33" spans="2:18">
      <c r="B33" s="19">
        <v>2006</v>
      </c>
      <c r="C33" s="23">
        <f>'[3]nonres Eat Drink $Loss'!C45</f>
        <v>12400000</v>
      </c>
      <c r="D33" s="23">
        <f>'[3]nonres Eat Drink $Loss'!D45</f>
        <v>400000</v>
      </c>
      <c r="E33" s="23">
        <f>'[3]nonres Eat Drink $Loss'!E45</f>
        <v>1300000</v>
      </c>
      <c r="F33" s="23">
        <f>'[3]nonres Eat Drink $Loss'!F45</f>
        <v>5300000</v>
      </c>
      <c r="G33" s="23">
        <f>'[3]nonres Eat Drink $Loss'!G45</f>
        <v>15300000</v>
      </c>
      <c r="H33" s="23">
        <f>'[3]nonres Eat Drink $Loss'!H45</f>
        <v>29400000</v>
      </c>
      <c r="I33" s="23">
        <f>'[3]nonres Eat Drink $Loss'!I45</f>
        <v>33400000</v>
      </c>
      <c r="J33" s="23">
        <f>'[3]nonres Eat Drink $Loss'!J45</f>
        <v>1900000</v>
      </c>
      <c r="K33" s="23">
        <f>'[3]nonres Eat Drink $Loss'!K45</f>
        <v>7800000</v>
      </c>
      <c r="L33" s="23">
        <f>'[3]nonres Eat Drink $Loss'!L45</f>
        <v>200000</v>
      </c>
      <c r="M33" s="23">
        <f>'[3]nonres Eat Drink $Loss'!M45</f>
        <v>12000000</v>
      </c>
      <c r="N33" s="23">
        <f>'[3]nonres Eat Drink $Loss'!N45</f>
        <v>2800000</v>
      </c>
      <c r="O33" s="23">
        <f>'[3]nonres Eat Drink $Loss'!P45</f>
        <v>207400000</v>
      </c>
      <c r="P33" s="23">
        <f>'[3]nonres Eat Drink $Loss'!Q45</f>
        <v>12000000</v>
      </c>
      <c r="Q33" s="23">
        <f>'[3]nonres Eat Drink $Loss'!R45</f>
        <v>6000000</v>
      </c>
      <c r="R33" s="24">
        <f>'[2]nonres eat and drink bldgs'!$G46</f>
        <v>347400000</v>
      </c>
    </row>
    <row r="34" spans="2:18">
      <c r="B34" s="19">
        <v>2007</v>
      </c>
      <c r="C34" s="23">
        <f>'[3]nonres Eat Drink $Loss'!C46</f>
        <v>23800000</v>
      </c>
      <c r="D34" s="23" t="str">
        <f>'[3]nonres Eat Drink $Loss'!D46</f>
        <v>&lt; $50,000</v>
      </c>
      <c r="E34" s="23">
        <f>'[3]nonres Eat Drink $Loss'!E46</f>
        <v>5900000</v>
      </c>
      <c r="F34" s="23">
        <f>'[3]nonres Eat Drink $Loss'!F46</f>
        <v>6700000</v>
      </c>
      <c r="G34" s="23">
        <f>'[3]nonres Eat Drink $Loss'!G46</f>
        <v>17100000</v>
      </c>
      <c r="H34" s="23">
        <f>'[3]nonres Eat Drink $Loss'!H46</f>
        <v>39000000</v>
      </c>
      <c r="I34" s="23">
        <f>'[3]nonres Eat Drink $Loss'!I46</f>
        <v>7500000</v>
      </c>
      <c r="J34" s="23">
        <f>'[3]nonres Eat Drink $Loss'!J46</f>
        <v>8200000</v>
      </c>
      <c r="K34" s="23">
        <f>'[3]nonres Eat Drink $Loss'!K46</f>
        <v>10400000</v>
      </c>
      <c r="L34" s="23">
        <f>'[3]nonres Eat Drink $Loss'!L46</f>
        <v>300000</v>
      </c>
      <c r="M34" s="23">
        <f>'[3]nonres Eat Drink $Loss'!M46</f>
        <v>12200000</v>
      </c>
      <c r="N34" s="23">
        <f>'[3]nonres Eat Drink $Loss'!N46</f>
        <v>6800000</v>
      </c>
      <c r="O34" s="23">
        <f>'[3]nonres Eat Drink $Loss'!P46</f>
        <v>13500000</v>
      </c>
      <c r="P34" s="23">
        <f>'[3]nonres Eat Drink $Loss'!Q46</f>
        <v>31200000</v>
      </c>
      <c r="Q34" s="23">
        <f>'[3]nonres Eat Drink $Loss'!R46</f>
        <v>9900000</v>
      </c>
      <c r="R34" s="24">
        <f>'[2]nonres eat and drink bldgs'!$G47</f>
        <v>192500000</v>
      </c>
    </row>
    <row r="35" spans="2:18">
      <c r="B35" s="20">
        <v>2008</v>
      </c>
      <c r="C35" s="25">
        <f>'[3]nonres Eat Drink $Loss'!C47</f>
        <v>39600000</v>
      </c>
      <c r="D35" s="25" t="str">
        <f>'[3]nonres Eat Drink $Loss'!D47</f>
        <v>&lt; $50,000</v>
      </c>
      <c r="E35" s="25">
        <f>'[3]nonres Eat Drink $Loss'!E47</f>
        <v>5800000</v>
      </c>
      <c r="F35" s="25">
        <f>'[3]nonres Eat Drink $Loss'!F47</f>
        <v>8800000</v>
      </c>
      <c r="G35" s="25">
        <f>'[3]nonres Eat Drink $Loss'!G47</f>
        <v>20300000</v>
      </c>
      <c r="H35" s="25">
        <f>'[3]nonres Eat Drink $Loss'!H47</f>
        <v>63500000</v>
      </c>
      <c r="I35" s="25">
        <f>'[3]nonres Eat Drink $Loss'!I47</f>
        <v>5100000</v>
      </c>
      <c r="J35" s="25">
        <f>'[3]nonres Eat Drink $Loss'!J47</f>
        <v>4100000</v>
      </c>
      <c r="K35" s="25">
        <f>'[3]nonres Eat Drink $Loss'!K47</f>
        <v>16200000</v>
      </c>
      <c r="L35" s="25">
        <f>'[3]nonres Eat Drink $Loss'!L47</f>
        <v>1800000</v>
      </c>
      <c r="M35" s="25">
        <f>'[3]nonres Eat Drink $Loss'!M47</f>
        <v>3400000</v>
      </c>
      <c r="N35" s="25">
        <f>'[3]nonres Eat Drink $Loss'!N47</f>
        <v>15100000</v>
      </c>
      <c r="O35" s="25">
        <f>'[3]nonres Eat Drink $Loss'!P47</f>
        <v>58800000</v>
      </c>
      <c r="P35" s="25">
        <f>'[3]nonres Eat Drink $Loss'!Q47</f>
        <v>25100000</v>
      </c>
      <c r="Q35" s="25">
        <f>'[3]nonres Eat Drink $Loss'!R47</f>
        <v>24300000</v>
      </c>
      <c r="R35" s="26">
        <f>'[2]nonres eat and drink bldgs'!$G48</f>
        <v>291800000</v>
      </c>
    </row>
    <row r="38" spans="2:18">
      <c r="B38" t="s">
        <v>21</v>
      </c>
    </row>
    <row r="39" spans="2:18" ht="45">
      <c r="B39" s="1" t="s">
        <v>1</v>
      </c>
      <c r="C39" s="2" t="s">
        <v>2</v>
      </c>
      <c r="D39" s="3" t="s">
        <v>3</v>
      </c>
      <c r="E39" s="3" t="s">
        <v>4</v>
      </c>
      <c r="F39" s="3" t="s">
        <v>5</v>
      </c>
      <c r="G39" s="3" t="s">
        <v>6</v>
      </c>
      <c r="H39" s="3" t="s">
        <v>44</v>
      </c>
      <c r="I39" s="3" t="s">
        <v>7</v>
      </c>
      <c r="J39" s="3" t="s">
        <v>8</v>
      </c>
      <c r="K39" s="3" t="s">
        <v>9</v>
      </c>
      <c r="L39" s="3" t="s">
        <v>10</v>
      </c>
      <c r="M39" s="3" t="s">
        <v>11</v>
      </c>
      <c r="N39" s="3" t="s">
        <v>12</v>
      </c>
      <c r="O39" s="3" t="s">
        <v>13</v>
      </c>
      <c r="P39" s="3" t="s">
        <v>14</v>
      </c>
      <c r="Q39" s="2" t="s">
        <v>15</v>
      </c>
      <c r="R39" s="2" t="s">
        <v>33</v>
      </c>
    </row>
    <row r="40" spans="2:18">
      <c r="B40" s="18">
        <v>2003</v>
      </c>
      <c r="C40" s="21">
        <f>'[3]nonres Educational $Loss'!C42</f>
        <v>22800000</v>
      </c>
      <c r="D40" s="21" t="str">
        <f>'[3]nonres Educational $Loss'!D42</f>
        <v>&lt; $50,000</v>
      </c>
      <c r="E40" s="21">
        <f>'[3]nonres Educational $Loss'!E42</f>
        <v>1100000</v>
      </c>
      <c r="F40" s="21">
        <f>'[3]nonres Educational $Loss'!F42</f>
        <v>2700000</v>
      </c>
      <c r="G40" s="21">
        <f>'[3]nonres Educational $Loss'!G42</f>
        <v>300000</v>
      </c>
      <c r="H40" s="21">
        <f>'[3]nonres Educational $Loss'!H42</f>
        <v>13000000</v>
      </c>
      <c r="I40" s="21">
        <f>'[3]nonres Educational $Loss'!I42</f>
        <v>800000</v>
      </c>
      <c r="J40" s="21">
        <f>'[3]nonres Educational $Loss'!J42</f>
        <v>5200000</v>
      </c>
      <c r="K40" s="21">
        <f>'[3]nonres Educational $Loss'!K42</f>
        <v>1600000</v>
      </c>
      <c r="L40" s="21">
        <f>'[3]nonres Educational $Loss'!L42</f>
        <v>700000</v>
      </c>
      <c r="M40" s="21">
        <f>'[3]nonres Educational $Loss'!M42</f>
        <v>500000</v>
      </c>
      <c r="N40" s="21">
        <f>'[3]nonres Educational $Loss'!N42</f>
        <v>100000</v>
      </c>
      <c r="O40" s="21">
        <f>'[3]nonres Educational $Loss'!P42</f>
        <v>400000</v>
      </c>
      <c r="P40" s="21">
        <f>'[3]nonres Educational $Loss'!Q42</f>
        <v>14500000</v>
      </c>
      <c r="Q40" s="21">
        <f>'[3]nonres Educational $Loss'!R42</f>
        <v>5700000</v>
      </c>
      <c r="R40" s="22">
        <f>'[2]nonres educational bldgs'!$G43</f>
        <v>69300000</v>
      </c>
    </row>
    <row r="41" spans="2:18">
      <c r="B41" s="19">
        <v>2004</v>
      </c>
      <c r="C41" s="23">
        <f>'[3]nonres Educational $Loss'!C43</f>
        <v>15800000</v>
      </c>
      <c r="D41" s="23" t="str">
        <f>'[3]nonres Educational $Loss'!D43</f>
        <v>&lt; $50,000</v>
      </c>
      <c r="E41" s="23">
        <f>'[3]nonres Educational $Loss'!E43</f>
        <v>100000</v>
      </c>
      <c r="F41" s="23">
        <f>'[3]nonres Educational $Loss'!F43</f>
        <v>900000</v>
      </c>
      <c r="G41" s="23">
        <f>'[3]nonres Educational $Loss'!G43</f>
        <v>1600000</v>
      </c>
      <c r="H41" s="23">
        <f>'[3]nonres Educational $Loss'!H43</f>
        <v>2900000</v>
      </c>
      <c r="I41" s="23">
        <f>'[3]nonres Educational $Loss'!I43</f>
        <v>600000</v>
      </c>
      <c r="J41" s="23">
        <f>'[3]nonres Educational $Loss'!J43</f>
        <v>6600000</v>
      </c>
      <c r="K41" s="23">
        <f>'[3]nonres Educational $Loss'!K43</f>
        <v>2200000</v>
      </c>
      <c r="L41" s="23">
        <f>'[3]nonres Educational $Loss'!L43</f>
        <v>4400000</v>
      </c>
      <c r="M41" s="23">
        <f>'[3]nonres Educational $Loss'!M43</f>
        <v>3800000</v>
      </c>
      <c r="N41" s="23">
        <f>'[3]nonres Educational $Loss'!N43</f>
        <v>400000</v>
      </c>
      <c r="O41" s="23">
        <f>'[3]nonres Educational $Loss'!P43</f>
        <v>1700000</v>
      </c>
      <c r="P41" s="23">
        <f>'[3]nonres Educational $Loss'!Q43</f>
        <v>43700000</v>
      </c>
      <c r="Q41" s="23">
        <f>'[3]nonres Educational $Loss'!R43</f>
        <v>300000</v>
      </c>
      <c r="R41" s="24">
        <f>'[2]nonres educational bldgs'!$G44</f>
        <v>85100000</v>
      </c>
    </row>
    <row r="42" spans="2:18">
      <c r="B42" s="19">
        <v>2005</v>
      </c>
      <c r="C42" s="23">
        <f>'[3]nonres Educational $Loss'!C44</f>
        <v>43000000</v>
      </c>
      <c r="D42" s="23">
        <f>'[3]nonres Educational $Loss'!D44</f>
        <v>8500000</v>
      </c>
      <c r="E42" s="23">
        <f>'[3]nonres Educational $Loss'!E44</f>
        <v>100000</v>
      </c>
      <c r="F42" s="23">
        <f>'[3]nonres Educational $Loss'!F44</f>
        <v>1300000</v>
      </c>
      <c r="G42" s="23">
        <f>'[3]nonres Educational $Loss'!G44</f>
        <v>500000</v>
      </c>
      <c r="H42" s="23">
        <f>'[3]nonres Educational $Loss'!H44</f>
        <v>13600000</v>
      </c>
      <c r="I42" s="23">
        <f>'[3]nonres Educational $Loss'!I44</f>
        <v>400000</v>
      </c>
      <c r="J42" s="23">
        <f>'[3]nonres Educational $Loss'!J44</f>
        <v>4600000</v>
      </c>
      <c r="K42" s="23">
        <f>'[3]nonres Educational $Loss'!K44</f>
        <v>2200000</v>
      </c>
      <c r="L42" s="23">
        <f>'[3]nonres Educational $Loss'!L44</f>
        <v>800000</v>
      </c>
      <c r="M42" s="23">
        <f>'[3]nonres Educational $Loss'!M44</f>
        <v>2700000</v>
      </c>
      <c r="N42" s="23">
        <f>'[3]nonres Educational $Loss'!N44</f>
        <v>200000</v>
      </c>
      <c r="O42" s="23">
        <f>'[3]nonres Educational $Loss'!P44</f>
        <v>1700000</v>
      </c>
      <c r="P42" s="23">
        <f>'[3]nonres Educational $Loss'!Q44</f>
        <v>13000000</v>
      </c>
      <c r="Q42" s="23">
        <f>'[3]nonres Educational $Loss'!R44</f>
        <v>8800000</v>
      </c>
      <c r="R42" s="24">
        <f>'[2]nonres educational bldgs'!$G45</f>
        <v>101200000</v>
      </c>
    </row>
    <row r="43" spans="2:18">
      <c r="B43" s="19">
        <v>2006</v>
      </c>
      <c r="C43" s="23">
        <f>'[3]nonres Educational $Loss'!C45</f>
        <v>83400000</v>
      </c>
      <c r="D43" s="23" t="str">
        <f>'[3]nonres Educational $Loss'!D45</f>
        <v>&lt; $50,000</v>
      </c>
      <c r="E43" s="23">
        <f>'[3]nonres Educational $Loss'!E45</f>
        <v>100000</v>
      </c>
      <c r="F43" s="23">
        <f>'[3]nonres Educational $Loss'!F45</f>
        <v>6500000</v>
      </c>
      <c r="G43" s="23">
        <f>'[3]nonres Educational $Loss'!G45</f>
        <v>800000</v>
      </c>
      <c r="H43" s="23">
        <f>'[3]nonres Educational $Loss'!H45</f>
        <v>18200000</v>
      </c>
      <c r="I43" s="23">
        <f>'[3]nonres Educational $Loss'!I45</f>
        <v>800000</v>
      </c>
      <c r="J43" s="23">
        <f>'[3]nonres Educational $Loss'!J45</f>
        <v>800000</v>
      </c>
      <c r="K43" s="23">
        <f>'[3]nonres Educational $Loss'!K45</f>
        <v>600000</v>
      </c>
      <c r="L43" s="23">
        <f>'[3]nonres Educational $Loss'!L45</f>
        <v>800000</v>
      </c>
      <c r="M43" s="23">
        <f>'[3]nonres Educational $Loss'!M45</f>
        <v>3200000</v>
      </c>
      <c r="N43" s="23">
        <f>'[3]nonres Educational $Loss'!N45</f>
        <v>500000</v>
      </c>
      <c r="O43" s="23">
        <f>'[3]nonres Educational $Loss'!P45</f>
        <v>2100000</v>
      </c>
      <c r="P43" s="23">
        <f>'[3]nonres Educational $Loss'!Q45</f>
        <v>3700000</v>
      </c>
      <c r="Q43" s="23">
        <f>'[3]nonres Educational $Loss'!R45</f>
        <v>4000000</v>
      </c>
      <c r="R43" s="24">
        <f>'[2]nonres educational bldgs'!$G46</f>
        <v>125400000</v>
      </c>
    </row>
    <row r="44" spans="2:18">
      <c r="B44" s="19">
        <v>2007</v>
      </c>
      <c r="C44" s="23">
        <f>'[3]nonres Educational $Loss'!C46</f>
        <v>65600000</v>
      </c>
      <c r="D44" s="23">
        <f>'[3]nonres Educational $Loss'!D46</f>
        <v>100000</v>
      </c>
      <c r="E44" s="23">
        <f>'[3]nonres Educational $Loss'!E46</f>
        <v>200000</v>
      </c>
      <c r="F44" s="23">
        <f>'[3]nonres Educational $Loss'!F46</f>
        <v>4600000</v>
      </c>
      <c r="G44" s="23">
        <f>'[3]nonres Educational $Loss'!G46</f>
        <v>2200000</v>
      </c>
      <c r="H44" s="23">
        <f>'[3]nonres Educational $Loss'!H46</f>
        <v>24500000</v>
      </c>
      <c r="I44" s="23">
        <f>'[3]nonres Educational $Loss'!I46</f>
        <v>1300000</v>
      </c>
      <c r="J44" s="23">
        <f>'[3]nonres Educational $Loss'!J46</f>
        <v>1200000</v>
      </c>
      <c r="K44" s="23">
        <f>'[3]nonres Educational $Loss'!K46</f>
        <v>19400000</v>
      </c>
      <c r="L44" s="23">
        <f>'[3]nonres Educational $Loss'!L46</f>
        <v>1300000</v>
      </c>
      <c r="M44" s="23">
        <f>'[3]nonres Educational $Loss'!M46</f>
        <v>5400000</v>
      </c>
      <c r="N44" s="23">
        <f>'[3]nonres Educational $Loss'!N46</f>
        <v>1100000</v>
      </c>
      <c r="O44" s="23">
        <f>'[3]nonres Educational $Loss'!P46</f>
        <v>1900000</v>
      </c>
      <c r="P44" s="23">
        <f>'[3]nonres Educational $Loss'!Q46</f>
        <v>2400000</v>
      </c>
      <c r="Q44" s="23">
        <f>'[3]nonres Educational $Loss'!R46</f>
        <v>4500000</v>
      </c>
      <c r="R44" s="24">
        <f>'[2]nonres educational bldgs'!$G47</f>
        <v>135900000</v>
      </c>
    </row>
    <row r="45" spans="2:18">
      <c r="B45" s="20">
        <v>2008</v>
      </c>
      <c r="C45" s="25">
        <f>'[3]nonres Educational $Loss'!C47</f>
        <v>12700000</v>
      </c>
      <c r="D45" s="25">
        <f>'[3]nonres Educational $Loss'!D47</f>
        <v>2000000</v>
      </c>
      <c r="E45" s="25">
        <f>'[3]nonres Educational $Loss'!E47</f>
        <v>100000</v>
      </c>
      <c r="F45" s="25">
        <f>'[3]nonres Educational $Loss'!F47</f>
        <v>2100000</v>
      </c>
      <c r="G45" s="25">
        <f>'[3]nonres Educational $Loss'!G47</f>
        <v>600000</v>
      </c>
      <c r="H45" s="25">
        <f>'[3]nonres Educational $Loss'!H47</f>
        <v>12600000</v>
      </c>
      <c r="I45" s="25">
        <f>'[3]nonres Educational $Loss'!I47</f>
        <v>2400000</v>
      </c>
      <c r="J45" s="25">
        <f>'[3]nonres Educational $Loss'!J47</f>
        <v>1200000</v>
      </c>
      <c r="K45" s="25">
        <f>'[3]nonres Educational $Loss'!K47</f>
        <v>3700000</v>
      </c>
      <c r="L45" s="25">
        <f>'[3]nonres Educational $Loss'!L47</f>
        <v>4400000</v>
      </c>
      <c r="M45" s="25">
        <f>'[3]nonres Educational $Loss'!M47</f>
        <v>3100000</v>
      </c>
      <c r="N45" s="25">
        <f>'[3]nonres Educational $Loss'!N47</f>
        <v>8400000</v>
      </c>
      <c r="O45" s="25">
        <f>'[3]nonres Educational $Loss'!P47</f>
        <v>1100000</v>
      </c>
      <c r="P45" s="25">
        <f>'[3]nonres Educational $Loss'!Q47</f>
        <v>9600000</v>
      </c>
      <c r="Q45" s="25">
        <f>'[3]nonres Educational $Loss'!R47</f>
        <v>7400000</v>
      </c>
      <c r="R45" s="26">
        <f>'[2]nonres educational bldgs'!$G48</f>
        <v>71300000</v>
      </c>
    </row>
    <row r="48" spans="2:18">
      <c r="B48" t="s">
        <v>22</v>
      </c>
    </row>
    <row r="49" spans="2:18" ht="45">
      <c r="B49" s="1" t="s">
        <v>1</v>
      </c>
      <c r="C49" s="2" t="s">
        <v>2</v>
      </c>
      <c r="D49" s="3" t="s">
        <v>3</v>
      </c>
      <c r="E49" s="3" t="s">
        <v>4</v>
      </c>
      <c r="F49" s="3" t="s">
        <v>5</v>
      </c>
      <c r="G49" s="3" t="s">
        <v>6</v>
      </c>
      <c r="H49" s="3" t="s">
        <v>44</v>
      </c>
      <c r="I49" s="3" t="s">
        <v>7</v>
      </c>
      <c r="J49" s="3" t="s">
        <v>8</v>
      </c>
      <c r="K49" s="3" t="s">
        <v>9</v>
      </c>
      <c r="L49" s="3" t="s">
        <v>10</v>
      </c>
      <c r="M49" s="3" t="s">
        <v>11</v>
      </c>
      <c r="N49" s="3" t="s">
        <v>12</v>
      </c>
      <c r="O49" s="3" t="s">
        <v>13</v>
      </c>
      <c r="P49" s="3" t="s">
        <v>14</v>
      </c>
      <c r="Q49" s="2" t="s">
        <v>15</v>
      </c>
      <c r="R49" s="2" t="s">
        <v>34</v>
      </c>
    </row>
    <row r="50" spans="2:18">
      <c r="B50" s="18">
        <v>2003</v>
      </c>
      <c r="C50" s="21">
        <f>'[3]nonres Institutional $Loss'!C42</f>
        <v>4700000</v>
      </c>
      <c r="D50" s="21" t="str">
        <f>'[3]nonres Institutional $Loss'!D42</f>
        <v>&lt; $50,000</v>
      </c>
      <c r="E50" s="21">
        <f>'[3]nonres Institutional $Loss'!E42</f>
        <v>400000</v>
      </c>
      <c r="F50" s="21">
        <f>'[3]nonres Institutional $Loss'!F42</f>
        <v>400000</v>
      </c>
      <c r="G50" s="21">
        <f>'[3]nonres Institutional $Loss'!G42</f>
        <v>1100000</v>
      </c>
      <c r="H50" s="21">
        <f>'[3]nonres Institutional $Loss'!H42</f>
        <v>18400000</v>
      </c>
      <c r="I50" s="21">
        <f>'[3]nonres Institutional $Loss'!I42</f>
        <v>2800000</v>
      </c>
      <c r="J50" s="21">
        <f>'[3]nonres Institutional $Loss'!J42</f>
        <v>3300000</v>
      </c>
      <c r="K50" s="21">
        <f>'[3]nonres Institutional $Loss'!K42</f>
        <v>1700000</v>
      </c>
      <c r="L50" s="21">
        <f>'[3]nonres Institutional $Loss'!L42</f>
        <v>6300000</v>
      </c>
      <c r="M50" s="21">
        <f>'[3]nonres Institutional $Loss'!M42</f>
        <v>2800000</v>
      </c>
      <c r="N50" s="21">
        <f>'[3]nonres Institutional $Loss'!N42</f>
        <v>100000</v>
      </c>
      <c r="O50" s="21">
        <f>'[3]nonres Institutional $Loss'!P42</f>
        <v>1000000</v>
      </c>
      <c r="P50" s="21">
        <f>'[3]nonres Institutional $Loss'!Q42</f>
        <v>1500000</v>
      </c>
      <c r="Q50" s="21">
        <f>'[3]nonres Institutional $Loss'!R42</f>
        <v>4000000</v>
      </c>
      <c r="R50" s="22">
        <f>'[2]nonres institutional bldgs'!$G43</f>
        <v>48300000</v>
      </c>
    </row>
    <row r="51" spans="2:18">
      <c r="B51" s="19">
        <v>2004</v>
      </c>
      <c r="C51" s="23">
        <f>'[3]nonres Institutional $Loss'!C43</f>
        <v>3200000</v>
      </c>
      <c r="D51" s="23">
        <f>'[3]nonres Institutional $Loss'!D43</f>
        <v>100000</v>
      </c>
      <c r="E51" s="23">
        <f>'[3]nonres Institutional $Loss'!E43</f>
        <v>1000000</v>
      </c>
      <c r="F51" s="23">
        <f>'[3]nonres Institutional $Loss'!F43</f>
        <v>1100000</v>
      </c>
      <c r="G51" s="23">
        <f>'[3]nonres Institutional $Loss'!G43</f>
        <v>1000000</v>
      </c>
      <c r="H51" s="23">
        <f>'[3]nonres Institutional $Loss'!H43</f>
        <v>17200000</v>
      </c>
      <c r="I51" s="23">
        <f>'[3]nonres Institutional $Loss'!I43</f>
        <v>2600000</v>
      </c>
      <c r="J51" s="23">
        <f>'[3]nonres Institutional $Loss'!J43</f>
        <v>400000</v>
      </c>
      <c r="K51" s="23">
        <f>'[3]nonres Institutional $Loss'!K43</f>
        <v>1000000</v>
      </c>
      <c r="L51" s="23">
        <f>'[3]nonres Institutional $Loss'!L43</f>
        <v>500000</v>
      </c>
      <c r="M51" s="23">
        <f>'[3]nonres Institutional $Loss'!M43</f>
        <v>1000000</v>
      </c>
      <c r="N51" s="23">
        <f>'[3]nonres Institutional $Loss'!N43</f>
        <v>100000</v>
      </c>
      <c r="O51" s="23">
        <f>'[3]nonres Institutional $Loss'!P43</f>
        <v>3200000</v>
      </c>
      <c r="P51" s="23">
        <f>'[3]nonres Institutional $Loss'!Q43</f>
        <v>3900000</v>
      </c>
      <c r="Q51" s="23">
        <f>'[3]nonres Institutional $Loss'!R43</f>
        <v>300000</v>
      </c>
      <c r="R51" s="24">
        <f>'[2]nonres institutional bldgs'!$G44</f>
        <v>36600000</v>
      </c>
    </row>
    <row r="52" spans="2:18">
      <c r="B52" s="19">
        <v>2005</v>
      </c>
      <c r="C52" s="23">
        <f>'[3]nonres Institutional $Loss'!C44</f>
        <v>5400000</v>
      </c>
      <c r="D52" s="23" t="str">
        <f>'[3]nonres Institutional $Loss'!D44</f>
        <v>&lt; $50,000</v>
      </c>
      <c r="E52" s="23">
        <f>'[3]nonres Institutional $Loss'!E44</f>
        <v>3200000</v>
      </c>
      <c r="F52" s="23">
        <f>'[3]nonres Institutional $Loss'!F44</f>
        <v>800000</v>
      </c>
      <c r="G52" s="23">
        <f>'[3]nonres Institutional $Loss'!G44</f>
        <v>1100000</v>
      </c>
      <c r="H52" s="23">
        <f>'[3]nonres Institutional $Loss'!H44</f>
        <v>6300000</v>
      </c>
      <c r="I52" s="23">
        <f>'[3]nonres Institutional $Loss'!I44</f>
        <v>3300000</v>
      </c>
      <c r="J52" s="23">
        <f>'[3]nonres Institutional $Loss'!J44</f>
        <v>6300000</v>
      </c>
      <c r="K52" s="23">
        <f>'[3]nonres Institutional $Loss'!K44</f>
        <v>3700000</v>
      </c>
      <c r="L52" s="23">
        <f>'[3]nonres Institutional $Loss'!L44</f>
        <v>200000</v>
      </c>
      <c r="M52" s="23">
        <f>'[3]nonres Institutional $Loss'!M44</f>
        <v>4500000</v>
      </c>
      <c r="N52" s="23">
        <f>'[3]nonres Institutional $Loss'!N44</f>
        <v>1800000</v>
      </c>
      <c r="O52" s="23">
        <f>'[3]nonres Institutional $Loss'!P44</f>
        <v>1500000</v>
      </c>
      <c r="P52" s="23">
        <f>'[3]nonres Institutional $Loss'!Q44</f>
        <v>2100000</v>
      </c>
      <c r="Q52" s="23">
        <f>'[3]nonres Institutional $Loss'!R44</f>
        <v>4600000</v>
      </c>
      <c r="R52" s="24">
        <f>'[2]nonres institutional bldgs'!$G45</f>
        <v>44800000</v>
      </c>
    </row>
    <row r="53" spans="2:18">
      <c r="B53" s="19">
        <v>2006</v>
      </c>
      <c r="C53" s="23">
        <f>'[3]nonres Institutional $Loss'!C45</f>
        <v>5900000</v>
      </c>
      <c r="D53" s="23" t="str">
        <f>'[3]nonres Institutional $Loss'!D45</f>
        <v>&lt; $50,000</v>
      </c>
      <c r="E53" s="23">
        <f>'[3]nonres Institutional $Loss'!E45</f>
        <v>800000</v>
      </c>
      <c r="F53" s="23">
        <f>'[3]nonres Institutional $Loss'!F45</f>
        <v>600000</v>
      </c>
      <c r="G53" s="23">
        <f>'[3]nonres Institutional $Loss'!G45</f>
        <v>1300000</v>
      </c>
      <c r="H53" s="23">
        <f>'[3]nonres Institutional $Loss'!H45</f>
        <v>9900000</v>
      </c>
      <c r="I53" s="23">
        <f>'[3]nonres Institutional $Loss'!I45</f>
        <v>2900000</v>
      </c>
      <c r="J53" s="23">
        <f>'[3]nonres Institutional $Loss'!J45</f>
        <v>3000000</v>
      </c>
      <c r="K53" s="23">
        <f>'[3]nonres Institutional $Loss'!K45</f>
        <v>6200000</v>
      </c>
      <c r="L53" s="23">
        <f>'[3]nonres Institutional $Loss'!L45</f>
        <v>1800000</v>
      </c>
      <c r="M53" s="23">
        <f>'[3]nonres Institutional $Loss'!M45</f>
        <v>1500000</v>
      </c>
      <c r="N53" s="23">
        <f>'[3]nonres Institutional $Loss'!N45</f>
        <v>1100000</v>
      </c>
      <c r="O53" s="23">
        <f>'[3]nonres Institutional $Loss'!P45</f>
        <v>1800000</v>
      </c>
      <c r="P53" s="23">
        <f>'[3]nonres Institutional $Loss'!Q45</f>
        <v>3800000</v>
      </c>
      <c r="Q53" s="23">
        <f>'[3]nonres Institutional $Loss'!R45</f>
        <v>2700000</v>
      </c>
      <c r="R53" s="24">
        <f>'[2]nonres institutional bldgs'!$G46</f>
        <v>43000000</v>
      </c>
    </row>
    <row r="54" spans="2:18">
      <c r="B54" s="19">
        <v>2007</v>
      </c>
      <c r="C54" s="23">
        <f>'[3]nonres Institutional $Loss'!C46</f>
        <v>8800000</v>
      </c>
      <c r="D54" s="23" t="str">
        <f>'[3]nonres Institutional $Loss'!D46</f>
        <v>&lt; $50,000</v>
      </c>
      <c r="E54" s="23">
        <f>'[3]nonres Institutional $Loss'!E46</f>
        <v>1300000</v>
      </c>
      <c r="F54" s="23">
        <f>'[3]nonres Institutional $Loss'!F46</f>
        <v>1700000</v>
      </c>
      <c r="G54" s="23">
        <f>'[3]nonres Institutional $Loss'!G46</f>
        <v>500000</v>
      </c>
      <c r="H54" s="23">
        <f>'[3]nonres Institutional $Loss'!H46</f>
        <v>7200000</v>
      </c>
      <c r="I54" s="23">
        <f>'[3]nonres Institutional $Loss'!I46</f>
        <v>2300000</v>
      </c>
      <c r="J54" s="23">
        <f>'[3]nonres Institutional $Loss'!J46</f>
        <v>1200000</v>
      </c>
      <c r="K54" s="23">
        <f>'[3]nonres Institutional $Loss'!K46</f>
        <v>3100000</v>
      </c>
      <c r="L54" s="23">
        <f>'[3]nonres Institutional $Loss'!L46</f>
        <v>1100000</v>
      </c>
      <c r="M54" s="23">
        <f>'[3]nonres Institutional $Loss'!M46</f>
        <v>2500000</v>
      </c>
      <c r="N54" s="23">
        <f>'[3]nonres Institutional $Loss'!N46</f>
        <v>300000</v>
      </c>
      <c r="O54" s="23">
        <f>'[3]nonres Institutional $Loss'!P46</f>
        <v>1300000</v>
      </c>
      <c r="P54" s="23">
        <f>'[3]nonres Institutional $Loss'!Q46</f>
        <v>2400000</v>
      </c>
      <c r="Q54" s="23">
        <f>'[3]nonres Institutional $Loss'!R46</f>
        <v>10300000</v>
      </c>
      <c r="R54" s="24">
        <f>'[2]nonres institutional bldgs'!$G47</f>
        <v>44000000</v>
      </c>
    </row>
    <row r="55" spans="2:18">
      <c r="B55" s="20">
        <v>2008</v>
      </c>
      <c r="C55" s="25">
        <f>'[3]nonres Institutional $Loss'!C47</f>
        <v>17900000</v>
      </c>
      <c r="D55" s="25" t="str">
        <f>'[3]nonres Institutional $Loss'!D47</f>
        <v>&lt; $50,000</v>
      </c>
      <c r="E55" s="25">
        <f>'[3]nonres Institutional $Loss'!E47</f>
        <v>400000</v>
      </c>
      <c r="F55" s="25">
        <f>'[3]nonres Institutional $Loss'!F47</f>
        <v>30800000</v>
      </c>
      <c r="G55" s="25">
        <f>'[3]nonres Institutional $Loss'!G47</f>
        <v>1600000</v>
      </c>
      <c r="H55" s="25">
        <f>'[3]nonres Institutional $Loss'!H47</f>
        <v>10100000</v>
      </c>
      <c r="I55" s="25">
        <f>'[3]nonres Institutional $Loss'!I47</f>
        <v>6600000</v>
      </c>
      <c r="J55" s="25">
        <f>'[3]nonres Institutional $Loss'!J47</f>
        <v>2400000</v>
      </c>
      <c r="K55" s="25">
        <f>'[3]nonres Institutional $Loss'!K47</f>
        <v>800000</v>
      </c>
      <c r="L55" s="25">
        <f>'[3]nonres Institutional $Loss'!L47</f>
        <v>600000</v>
      </c>
      <c r="M55" s="25">
        <f>'[3]nonres Institutional $Loss'!M47</f>
        <v>1000000</v>
      </c>
      <c r="N55" s="25">
        <f>'[3]nonres Institutional $Loss'!N47</f>
        <v>3800000</v>
      </c>
      <c r="O55" s="25">
        <f>'[3]nonres Institutional $Loss'!P47</f>
        <v>1200000</v>
      </c>
      <c r="P55" s="25">
        <f>'[3]nonres Institutional $Loss'!Q47</f>
        <v>7500000</v>
      </c>
      <c r="Q55" s="25">
        <f>'[3]nonres Institutional $Loss'!R47</f>
        <v>8300000</v>
      </c>
      <c r="R55" s="26">
        <f>'[2]nonres institutional bldgs'!$G48</f>
        <v>92900000</v>
      </c>
    </row>
    <row r="58" spans="2:18">
      <c r="B58" t="s">
        <v>23</v>
      </c>
    </row>
    <row r="59" spans="2:18" ht="45">
      <c r="B59" s="1" t="s">
        <v>1</v>
      </c>
      <c r="C59" s="2" t="s">
        <v>2</v>
      </c>
      <c r="D59" s="3" t="s">
        <v>3</v>
      </c>
      <c r="E59" s="3" t="s">
        <v>4</v>
      </c>
      <c r="F59" s="3" t="s">
        <v>5</v>
      </c>
      <c r="G59" s="3" t="s">
        <v>6</v>
      </c>
      <c r="H59" s="3" t="s">
        <v>44</v>
      </c>
      <c r="I59" s="3" t="s">
        <v>7</v>
      </c>
      <c r="J59" s="3" t="s">
        <v>8</v>
      </c>
      <c r="K59" s="3" t="s">
        <v>9</v>
      </c>
      <c r="L59" s="3" t="s">
        <v>10</v>
      </c>
      <c r="M59" s="3" t="s">
        <v>11</v>
      </c>
      <c r="N59" s="3" t="s">
        <v>12</v>
      </c>
      <c r="O59" s="3" t="s">
        <v>13</v>
      </c>
      <c r="P59" s="3" t="s">
        <v>14</v>
      </c>
      <c r="Q59" s="2" t="s">
        <v>15</v>
      </c>
      <c r="R59" s="2" t="s">
        <v>43</v>
      </c>
    </row>
    <row r="60" spans="2:18">
      <c r="B60" s="18">
        <v>2003</v>
      </c>
      <c r="C60" s="21">
        <f>'[3]nonres Stores Office $Loss'!C42</f>
        <v>120800000</v>
      </c>
      <c r="D60" s="21">
        <f>'[3]nonres Stores Office $Loss'!D42</f>
        <v>2600000</v>
      </c>
      <c r="E60" s="21">
        <f>'[3]nonres Stores Office $Loss'!E42</f>
        <v>19000000</v>
      </c>
      <c r="F60" s="21">
        <f>'[3]nonres Stores Office $Loss'!F42</f>
        <v>48600000</v>
      </c>
      <c r="G60" s="21">
        <f>'[3]nonres Stores Office $Loss'!G42</f>
        <v>6200000</v>
      </c>
      <c r="H60" s="21">
        <f>'[3]nonres Stores Office $Loss'!H42</f>
        <v>172400000</v>
      </c>
      <c r="I60" s="21">
        <f>'[3]nonres Stores Office $Loss'!I42</f>
        <v>22700000</v>
      </c>
      <c r="J60" s="21">
        <f>'[3]nonres Stores Office $Loss'!J42</f>
        <v>53300000</v>
      </c>
      <c r="K60" s="21">
        <f>'[3]nonres Stores Office $Loss'!K42</f>
        <v>41600000</v>
      </c>
      <c r="L60" s="21">
        <f>'[3]nonres Stores Office $Loss'!L42</f>
        <v>43700000</v>
      </c>
      <c r="M60" s="21">
        <f>'[3]nonres Stores Office $Loss'!M42</f>
        <v>53100000</v>
      </c>
      <c r="N60" s="21">
        <f>'[3]nonres Stores Office $Loss'!N42</f>
        <v>76900000</v>
      </c>
      <c r="O60" s="21">
        <f>'[3]nonres Stores Office $Loss'!P42</f>
        <v>33500000</v>
      </c>
      <c r="P60" s="21">
        <f>'[3]nonres Stores Office $Loss'!Q42</f>
        <v>72400000</v>
      </c>
      <c r="Q60" s="21">
        <f>'[3]nonres Stores Office $Loss'!R42</f>
        <v>46500000</v>
      </c>
      <c r="R60" s="22">
        <f>'[2]nonres stores and office bldgs'!$G43</f>
        <v>813300000</v>
      </c>
    </row>
    <row r="61" spans="2:18">
      <c r="B61" s="19">
        <v>2004</v>
      </c>
      <c r="C61" s="23">
        <f>'[3]nonres Stores Office $Loss'!C43</f>
        <v>121600000</v>
      </c>
      <c r="D61" s="23">
        <f>'[3]nonres Stores Office $Loss'!D43</f>
        <v>3900000</v>
      </c>
      <c r="E61" s="23">
        <f>'[3]nonres Stores Office $Loss'!E43</f>
        <v>7400000</v>
      </c>
      <c r="F61" s="23">
        <f>'[3]nonres Stores Office $Loss'!F43</f>
        <v>22900000</v>
      </c>
      <c r="G61" s="23">
        <f>'[3]nonres Stores Office $Loss'!G43</f>
        <v>14300000</v>
      </c>
      <c r="H61" s="23">
        <f>'[3]nonres Stores Office $Loss'!H43</f>
        <v>151600000</v>
      </c>
      <c r="I61" s="23">
        <f>'[3]nonres Stores Office $Loss'!I43</f>
        <v>20600000</v>
      </c>
      <c r="J61" s="23">
        <f>'[3]nonres Stores Office $Loss'!J43</f>
        <v>67100000</v>
      </c>
      <c r="K61" s="23">
        <f>'[3]nonres Stores Office $Loss'!K43</f>
        <v>61100000</v>
      </c>
      <c r="L61" s="23">
        <f>'[3]nonres Stores Office $Loss'!L43</f>
        <v>39000000</v>
      </c>
      <c r="M61" s="23">
        <f>'[3]nonres Stores Office $Loss'!M43</f>
        <v>15000000</v>
      </c>
      <c r="N61" s="23">
        <f>'[3]nonres Stores Office $Loss'!N43</f>
        <v>59400000</v>
      </c>
      <c r="O61" s="23">
        <f>'[3]nonres Stores Office $Loss'!P43</f>
        <v>38400000</v>
      </c>
      <c r="P61" s="23">
        <f>'[3]nonres Stores Office $Loss'!Q43</f>
        <v>76200000</v>
      </c>
      <c r="Q61" s="23">
        <f>'[3]nonres Stores Office $Loss'!R43</f>
        <v>19900000</v>
      </c>
      <c r="R61" s="24">
        <f>'[2]nonres stores and office bldgs'!$G44</f>
        <v>718500000</v>
      </c>
    </row>
    <row r="62" spans="2:18">
      <c r="B62" s="19">
        <v>2005</v>
      </c>
      <c r="C62" s="23">
        <f>'[3]nonres Stores Office $Loss'!C44</f>
        <v>97700000</v>
      </c>
      <c r="D62" s="23">
        <f>'[3]nonres Stores Office $Loss'!D44</f>
        <v>100000</v>
      </c>
      <c r="E62" s="23">
        <f>'[3]nonres Stores Office $Loss'!E44</f>
        <v>6200000</v>
      </c>
      <c r="F62" s="23">
        <f>'[3]nonres Stores Office $Loss'!F44</f>
        <v>27800000</v>
      </c>
      <c r="G62" s="23">
        <f>'[3]nonres Stores Office $Loss'!G44</f>
        <v>15100000</v>
      </c>
      <c r="H62" s="23">
        <f>'[3]nonres Stores Office $Loss'!H44</f>
        <v>156800000</v>
      </c>
      <c r="I62" s="23">
        <f>'[3]nonres Stores Office $Loss'!I44</f>
        <v>18200000</v>
      </c>
      <c r="J62" s="23">
        <f>'[3]nonres Stores Office $Loss'!J44</f>
        <v>38400000</v>
      </c>
      <c r="K62" s="23">
        <f>'[3]nonres Stores Office $Loss'!K44</f>
        <v>48300000</v>
      </c>
      <c r="L62" s="23">
        <f>'[3]nonres Stores Office $Loss'!L44</f>
        <v>35600000</v>
      </c>
      <c r="M62" s="23">
        <f>'[3]nonres Stores Office $Loss'!M44</f>
        <v>22000000</v>
      </c>
      <c r="N62" s="23">
        <f>'[3]nonres Stores Office $Loss'!N44</f>
        <v>93000000</v>
      </c>
      <c r="O62" s="23">
        <f>'[3]nonres Stores Office $Loss'!P44</f>
        <v>66400000</v>
      </c>
      <c r="P62" s="23">
        <f>'[3]nonres Stores Office $Loss'!Q44</f>
        <v>101000000</v>
      </c>
      <c r="Q62" s="23">
        <f>'[3]nonres Stores Office $Loss'!R44</f>
        <v>37700000</v>
      </c>
      <c r="R62" s="24">
        <f>'[2]nonres stores and office bldgs'!$G45</f>
        <v>764200000</v>
      </c>
    </row>
    <row r="63" spans="2:18">
      <c r="B63" s="19">
        <v>2006</v>
      </c>
      <c r="C63" s="23">
        <f>'[3]nonres Stores Office $Loss'!C45</f>
        <v>118600000</v>
      </c>
      <c r="D63" s="23">
        <f>'[3]nonres Stores Office $Loss'!D45</f>
        <v>1100000</v>
      </c>
      <c r="E63" s="23">
        <f>'[3]nonres Stores Office $Loss'!E45</f>
        <v>23500000</v>
      </c>
      <c r="F63" s="23">
        <f>'[3]nonres Stores Office $Loss'!F45</f>
        <v>23100000</v>
      </c>
      <c r="G63" s="23">
        <f>'[3]nonres Stores Office $Loss'!G45</f>
        <v>11700000</v>
      </c>
      <c r="H63" s="23">
        <f>'[3]nonres Stores Office $Loss'!H45</f>
        <v>195500000</v>
      </c>
      <c r="I63" s="23">
        <f>'[3]nonres Stores Office $Loss'!I45</f>
        <v>27300000</v>
      </c>
      <c r="J63" s="23">
        <f>'[3]nonres Stores Office $Loss'!J45</f>
        <v>56500000</v>
      </c>
      <c r="K63" s="23">
        <f>'[3]nonres Stores Office $Loss'!K45</f>
        <v>40200000</v>
      </c>
      <c r="L63" s="23">
        <f>'[3]nonres Stores Office $Loss'!L45</f>
        <v>33800000</v>
      </c>
      <c r="M63" s="23">
        <f>'[3]nonres Stores Office $Loss'!M45</f>
        <v>61300000</v>
      </c>
      <c r="N63" s="23">
        <f>'[3]nonres Stores Office $Loss'!N45</f>
        <v>42200000</v>
      </c>
      <c r="O63" s="23">
        <f>'[3]nonres Stores Office $Loss'!P45</f>
        <v>41000000</v>
      </c>
      <c r="P63" s="23">
        <f>'[3]nonres Stores Office $Loss'!Q45</f>
        <v>117000000</v>
      </c>
      <c r="Q63" s="23">
        <f>'[3]nonres Stores Office $Loss'!R45</f>
        <v>101900000</v>
      </c>
      <c r="R63" s="24">
        <f>'[2]nonres stores and office bldgs'!$G46</f>
        <v>894800000</v>
      </c>
    </row>
    <row r="64" spans="2:18">
      <c r="B64" s="19">
        <v>2007</v>
      </c>
      <c r="C64" s="23">
        <f>'[3]nonres Stores Office $Loss'!C46</f>
        <v>76100000</v>
      </c>
      <c r="D64" s="23">
        <f>'[3]nonres Stores Office $Loss'!D46</f>
        <v>1000000</v>
      </c>
      <c r="E64" s="23">
        <f>'[3]nonres Stores Office $Loss'!E46</f>
        <v>11400000</v>
      </c>
      <c r="F64" s="23">
        <f>'[3]nonres Stores Office $Loss'!F46</f>
        <v>16900000</v>
      </c>
      <c r="G64" s="23">
        <f>'[3]nonres Stores Office $Loss'!G46</f>
        <v>8200000</v>
      </c>
      <c r="H64" s="23">
        <f>'[3]nonres Stores Office $Loss'!H46</f>
        <v>97500000</v>
      </c>
      <c r="I64" s="23">
        <f>'[3]nonres Stores Office $Loss'!I46</f>
        <v>24300000</v>
      </c>
      <c r="J64" s="23">
        <f>'[3]nonres Stores Office $Loss'!J46</f>
        <v>119900000</v>
      </c>
      <c r="K64" s="23">
        <f>'[3]nonres Stores Office $Loss'!K46</f>
        <v>23800000</v>
      </c>
      <c r="L64" s="23">
        <f>'[3]nonres Stores Office $Loss'!L46</f>
        <v>42700000</v>
      </c>
      <c r="M64" s="23">
        <f>'[3]nonres Stores Office $Loss'!M46</f>
        <v>45000000</v>
      </c>
      <c r="N64" s="23">
        <f>'[3]nonres Stores Office $Loss'!N46</f>
        <v>68900000</v>
      </c>
      <c r="O64" s="23">
        <f>'[3]nonres Stores Office $Loss'!P46</f>
        <v>18500000</v>
      </c>
      <c r="P64" s="23">
        <f>'[3]nonres Stores Office $Loss'!Q46</f>
        <v>108200000</v>
      </c>
      <c r="Q64" s="23">
        <f>'[3]nonres Stores Office $Loss'!R46</f>
        <v>69500000</v>
      </c>
      <c r="R64" s="24">
        <f>'[2]nonres stores and office bldgs'!$G47</f>
        <v>732000000</v>
      </c>
    </row>
    <row r="65" spans="2:18">
      <c r="B65" s="20">
        <v>2008</v>
      </c>
      <c r="C65" s="25">
        <f>'[3]nonres Stores Office $Loss'!C47</f>
        <v>146900000</v>
      </c>
      <c r="D65" s="25">
        <f>'[3]nonres Stores Office $Loss'!D47</f>
        <v>21500000</v>
      </c>
      <c r="E65" s="25">
        <f>'[3]nonres Stores Office $Loss'!E47</f>
        <v>16900000</v>
      </c>
      <c r="F65" s="25">
        <f>'[3]nonres Stores Office $Loss'!F47</f>
        <v>23000000</v>
      </c>
      <c r="G65" s="25">
        <f>'[3]nonres Stores Office $Loss'!G47</f>
        <v>18600000</v>
      </c>
      <c r="H65" s="25">
        <f>'[3]nonres Stores Office $Loss'!H47</f>
        <v>232600000</v>
      </c>
      <c r="I65" s="25">
        <f>'[3]nonres Stores Office $Loss'!I47</f>
        <v>66400000</v>
      </c>
      <c r="J65" s="25">
        <f>'[3]nonres Stores Office $Loss'!J47</f>
        <v>67600000</v>
      </c>
      <c r="K65" s="25">
        <f>'[3]nonres Stores Office $Loss'!K47</f>
        <v>42800000</v>
      </c>
      <c r="L65" s="25">
        <f>'[3]nonres Stores Office $Loss'!L47</f>
        <v>42800000</v>
      </c>
      <c r="M65" s="25">
        <f>'[3]nonres Stores Office $Loss'!M47</f>
        <v>37000000</v>
      </c>
      <c r="N65" s="25">
        <f>'[3]nonres Stores Office $Loss'!N47</f>
        <v>59500000</v>
      </c>
      <c r="O65" s="25">
        <f>'[3]nonres Stores Office $Loss'!P47</f>
        <v>49000000</v>
      </c>
      <c r="P65" s="25">
        <f>'[3]nonres Stores Office $Loss'!Q47</f>
        <v>91700000</v>
      </c>
      <c r="Q65" s="25">
        <f>'[3]nonres Stores Office $Loss'!R47</f>
        <v>67200000</v>
      </c>
      <c r="R65" s="26">
        <f>'[2]nonres stores and office bldgs'!$G48</f>
        <v>983300000</v>
      </c>
    </row>
    <row r="68" spans="2:18">
      <c r="B68" t="s">
        <v>24</v>
      </c>
    </row>
    <row r="69" spans="2:18" ht="45">
      <c r="B69" s="1" t="s">
        <v>1</v>
      </c>
      <c r="C69" s="2" t="s">
        <v>2</v>
      </c>
      <c r="D69" s="3" t="s">
        <v>3</v>
      </c>
      <c r="E69" s="3" t="s">
        <v>4</v>
      </c>
      <c r="F69" s="3" t="s">
        <v>5</v>
      </c>
      <c r="G69" s="3" t="s">
        <v>6</v>
      </c>
      <c r="H69" s="3" t="s">
        <v>44</v>
      </c>
      <c r="I69" s="3" t="s">
        <v>7</v>
      </c>
      <c r="J69" s="3" t="s">
        <v>8</v>
      </c>
      <c r="K69" s="3" t="s">
        <v>9</v>
      </c>
      <c r="L69" s="3" t="s">
        <v>10</v>
      </c>
      <c r="M69" s="3" t="s">
        <v>11</v>
      </c>
      <c r="N69" s="3" t="s">
        <v>12</v>
      </c>
      <c r="O69" s="3" t="s">
        <v>13</v>
      </c>
      <c r="P69" s="3" t="s">
        <v>14</v>
      </c>
      <c r="Q69" s="2" t="s">
        <v>15</v>
      </c>
      <c r="R69" s="2" t="s">
        <v>36</v>
      </c>
    </row>
    <row r="70" spans="2:18">
      <c r="B70" s="18">
        <v>2003</v>
      </c>
      <c r="C70" s="21">
        <f>'[3]nonres Basic Industry $Loss'!C42</f>
        <v>500000</v>
      </c>
      <c r="D70" s="21">
        <f>'[3]nonres Basic Industry $Loss'!D42</f>
        <v>300000</v>
      </c>
      <c r="E70" s="21">
        <f>'[3]nonres Basic Industry $Loss'!E42</f>
        <v>100000</v>
      </c>
      <c r="F70" s="21">
        <f>'[3]nonres Basic Industry $Loss'!F42</f>
        <v>8300000</v>
      </c>
      <c r="G70" s="21">
        <f>'[3]nonres Basic Industry $Loss'!G42</f>
        <v>1700000</v>
      </c>
      <c r="H70" s="21">
        <f>'[3]nonres Basic Industry $Loss'!H42</f>
        <v>16800000</v>
      </c>
      <c r="I70" s="21">
        <f>'[3]nonres Basic Industry $Loss'!I42</f>
        <v>4200000</v>
      </c>
      <c r="J70" s="21">
        <f>'[3]nonres Basic Industry $Loss'!J42</f>
        <v>5100000</v>
      </c>
      <c r="K70" s="21">
        <f>'[3]nonres Basic Industry $Loss'!K42</f>
        <v>16000000</v>
      </c>
      <c r="L70" s="21">
        <f>'[3]nonres Basic Industry $Loss'!L42</f>
        <v>4800000</v>
      </c>
      <c r="M70" s="21">
        <f>'[3]nonres Basic Industry $Loss'!M42</f>
        <v>38400000</v>
      </c>
      <c r="N70" s="21">
        <f>'[3]nonres Basic Industry $Loss'!N42</f>
        <v>1900000</v>
      </c>
      <c r="O70" s="21">
        <f>'[3]nonres Basic Industry $Loss'!P42</f>
        <v>3200000</v>
      </c>
      <c r="P70" s="21">
        <f>'[3]nonres Basic Industry $Loss'!Q42</f>
        <v>16600000</v>
      </c>
      <c r="Q70" s="21">
        <f>'[3]nonres Basic Industry $Loss'!R42</f>
        <v>2700000</v>
      </c>
      <c r="R70" s="22">
        <f>'[2]nonres basic industry bldgs'!$G43</f>
        <v>120600000</v>
      </c>
    </row>
    <row r="71" spans="2:18">
      <c r="B71" s="19">
        <v>2004</v>
      </c>
      <c r="C71" s="23">
        <f>'[3]nonres Basic Industry $Loss'!C43</f>
        <v>2500000</v>
      </c>
      <c r="D71" s="23">
        <f>'[3]nonres Basic Industry $Loss'!D43</f>
        <v>500000</v>
      </c>
      <c r="E71" s="23">
        <f>'[3]nonres Basic Industry $Loss'!E43</f>
        <v>200000</v>
      </c>
      <c r="F71" s="23">
        <f>'[3]nonres Basic Industry $Loss'!F43</f>
        <v>3900000</v>
      </c>
      <c r="G71" s="23">
        <f>'[3]nonres Basic Industry $Loss'!G43</f>
        <v>100000</v>
      </c>
      <c r="H71" s="23">
        <f>'[3]nonres Basic Industry $Loss'!H43</f>
        <v>21100000</v>
      </c>
      <c r="I71" s="23">
        <f>'[3]nonres Basic Industry $Loss'!I43</f>
        <v>3200000</v>
      </c>
      <c r="J71" s="23">
        <f>'[3]nonres Basic Industry $Loss'!J43</f>
        <v>7000000</v>
      </c>
      <c r="K71" s="23">
        <f>'[3]nonres Basic Industry $Loss'!K43</f>
        <v>5600000</v>
      </c>
      <c r="L71" s="23">
        <f>'[3]nonres Basic Industry $Loss'!L43</f>
        <v>21800000</v>
      </c>
      <c r="M71" s="23">
        <f>'[3]nonres Basic Industry $Loss'!M43</f>
        <v>20300000</v>
      </c>
      <c r="N71" s="23">
        <f>'[3]nonres Basic Industry $Loss'!N43</f>
        <v>6700000</v>
      </c>
      <c r="O71" s="23">
        <f>'[3]nonres Basic Industry $Loss'!P43</f>
        <v>16000000</v>
      </c>
      <c r="P71" s="23">
        <f>'[3]nonres Basic Industry $Loss'!Q43</f>
        <v>8800000</v>
      </c>
      <c r="Q71" s="23">
        <f>'[3]nonres Basic Industry $Loss'!R43</f>
        <v>200000</v>
      </c>
      <c r="R71" s="24">
        <f>'[2]nonres basic industry bldgs'!$G44</f>
        <v>118000000</v>
      </c>
    </row>
    <row r="72" spans="2:18">
      <c r="B72" s="19">
        <v>2005</v>
      </c>
      <c r="C72" s="23">
        <f>'[3]nonres Basic Industry $Loss'!C44</f>
        <v>2500000</v>
      </c>
      <c r="D72" s="23" t="str">
        <f>'[3]nonres Basic Industry $Loss'!D44</f>
        <v>&lt; $50,000</v>
      </c>
      <c r="E72" s="23">
        <f>'[3]nonres Basic Industry $Loss'!E44</f>
        <v>400000</v>
      </c>
      <c r="F72" s="23">
        <f>'[3]nonres Basic Industry $Loss'!F44</f>
        <v>7000000</v>
      </c>
      <c r="G72" s="23" t="str">
        <f>'[3]nonres Basic Industry $Loss'!G44</f>
        <v>&lt; $50,000</v>
      </c>
      <c r="H72" s="23">
        <f>'[3]nonres Basic Industry $Loss'!H44</f>
        <v>23500000</v>
      </c>
      <c r="I72" s="23">
        <f>'[3]nonres Basic Industry $Loss'!I44</f>
        <v>500000</v>
      </c>
      <c r="J72" s="23">
        <f>'[3]nonres Basic Industry $Loss'!J44</f>
        <v>8400000</v>
      </c>
      <c r="K72" s="23">
        <f>'[3]nonres Basic Industry $Loss'!K44</f>
        <v>11100000</v>
      </c>
      <c r="L72" s="23">
        <f>'[3]nonres Basic Industry $Loss'!L44</f>
        <v>3900000</v>
      </c>
      <c r="M72" s="23">
        <f>'[3]nonres Basic Industry $Loss'!M44</f>
        <v>9000000</v>
      </c>
      <c r="N72" s="23">
        <f>'[3]nonres Basic Industry $Loss'!N44</f>
        <v>1400000</v>
      </c>
      <c r="O72" s="23">
        <f>'[3]nonres Basic Industry $Loss'!P44</f>
        <v>11400000</v>
      </c>
      <c r="P72" s="23">
        <f>'[3]nonres Basic Industry $Loss'!Q44</f>
        <v>20200000</v>
      </c>
      <c r="Q72" s="23">
        <f>'[3]nonres Basic Industry $Loss'!R44</f>
        <v>10400000</v>
      </c>
      <c r="R72" s="24">
        <f>'[2]nonres basic industry bldgs'!$G45</f>
        <v>109800000</v>
      </c>
    </row>
    <row r="73" spans="2:18">
      <c r="B73" s="19">
        <v>2006</v>
      </c>
      <c r="C73" s="23">
        <f>'[3]nonres Basic Industry $Loss'!C45</f>
        <v>2700000</v>
      </c>
      <c r="D73" s="23">
        <f>'[3]nonres Basic Industry $Loss'!D45</f>
        <v>200000</v>
      </c>
      <c r="E73" s="23">
        <f>'[3]nonres Basic Industry $Loss'!E45</f>
        <v>800000</v>
      </c>
      <c r="F73" s="23">
        <f>'[3]nonres Basic Industry $Loss'!F45</f>
        <v>2100000</v>
      </c>
      <c r="G73" s="23">
        <f>'[3]nonres Basic Industry $Loss'!G45</f>
        <v>400000</v>
      </c>
      <c r="H73" s="23">
        <f>'[3]nonres Basic Industry $Loss'!H45</f>
        <v>40600000</v>
      </c>
      <c r="I73" s="23">
        <f>'[3]nonres Basic Industry $Loss'!I45</f>
        <v>3800000</v>
      </c>
      <c r="J73" s="23">
        <f>'[3]nonres Basic Industry $Loss'!J45</f>
        <v>12000000</v>
      </c>
      <c r="K73" s="23">
        <f>'[3]nonres Basic Industry $Loss'!K45</f>
        <v>6600000</v>
      </c>
      <c r="L73" s="23">
        <f>'[3]nonres Basic Industry $Loss'!L45</f>
        <v>2400000</v>
      </c>
      <c r="M73" s="23">
        <f>'[3]nonres Basic Industry $Loss'!M45</f>
        <v>11600000</v>
      </c>
      <c r="N73" s="23">
        <f>'[3]nonres Basic Industry $Loss'!N45</f>
        <v>900000</v>
      </c>
      <c r="O73" s="23">
        <f>'[3]nonres Basic Industry $Loss'!P45</f>
        <v>8500000</v>
      </c>
      <c r="P73" s="23">
        <f>'[3]nonres Basic Industry $Loss'!Q45</f>
        <v>17900000</v>
      </c>
      <c r="Q73" s="23">
        <f>'[3]nonres Basic Industry $Loss'!R45</f>
        <v>200000</v>
      </c>
      <c r="R73" s="24">
        <f>'[2]nonres basic industry bldgs'!$G46</f>
        <v>110700000</v>
      </c>
    </row>
    <row r="74" spans="2:18">
      <c r="B74" s="19">
        <v>2007</v>
      </c>
      <c r="C74" s="23">
        <f>'[3]nonres Basic Industry $Loss'!C46</f>
        <v>1400000</v>
      </c>
      <c r="D74" s="23" t="str">
        <f>'[3]nonres Basic Industry $Loss'!D46</f>
        <v>&lt; $50,000</v>
      </c>
      <c r="E74" s="23">
        <f>'[3]nonres Basic Industry $Loss'!E46</f>
        <v>100000</v>
      </c>
      <c r="F74" s="23">
        <f>'[3]nonres Basic Industry $Loss'!F46</f>
        <v>1800000</v>
      </c>
      <c r="G74" s="23" t="str">
        <f>'[3]nonres Basic Industry $Loss'!G46</f>
        <v>&lt; $50,000</v>
      </c>
      <c r="H74" s="23">
        <f>'[3]nonres Basic Industry $Loss'!H46</f>
        <v>21100000</v>
      </c>
      <c r="I74" s="23">
        <f>'[3]nonres Basic Industry $Loss'!I46</f>
        <v>1200000</v>
      </c>
      <c r="J74" s="23">
        <f>'[3]nonres Basic Industry $Loss'!J46</f>
        <v>8000000</v>
      </c>
      <c r="K74" s="23">
        <f>'[3]nonres Basic Industry $Loss'!K46</f>
        <v>77200000</v>
      </c>
      <c r="L74" s="23">
        <f>'[3]nonres Basic Industry $Loss'!L46</f>
        <v>36900000</v>
      </c>
      <c r="M74" s="23">
        <f>'[3]nonres Basic Industry $Loss'!M46</f>
        <v>17400000</v>
      </c>
      <c r="N74" s="23">
        <f>'[3]nonres Basic Industry $Loss'!N46</f>
        <v>1600000</v>
      </c>
      <c r="O74" s="23">
        <f>'[3]nonres Basic Industry $Loss'!P46</f>
        <v>90900000</v>
      </c>
      <c r="P74" s="23">
        <f>'[3]nonres Basic Industry $Loss'!Q46</f>
        <v>19200000</v>
      </c>
      <c r="Q74" s="23">
        <f>'[3]nonres Basic Industry $Loss'!R46</f>
        <v>100000</v>
      </c>
      <c r="R74" s="24">
        <f>'[2]nonres basic industry bldgs'!$G47</f>
        <v>276900000</v>
      </c>
    </row>
    <row r="75" spans="2:18">
      <c r="B75" s="20">
        <v>2008</v>
      </c>
      <c r="C75" s="25">
        <f>'[3]nonres Basic Industry $Loss'!C47</f>
        <v>8900000</v>
      </c>
      <c r="D75" s="25">
        <f>'[3]nonres Basic Industry $Loss'!D47</f>
        <v>300000</v>
      </c>
      <c r="E75" s="25">
        <f>'[3]nonres Basic Industry $Loss'!E47</f>
        <v>100000</v>
      </c>
      <c r="F75" s="25">
        <f>'[3]nonres Basic Industry $Loss'!F47</f>
        <v>12800000</v>
      </c>
      <c r="G75" s="25" t="str">
        <f>'[3]nonres Basic Industry $Loss'!G47</f>
        <v>&lt; $50,000</v>
      </c>
      <c r="H75" s="25">
        <f>'[3]nonres Basic Industry $Loss'!H47</f>
        <v>36700000</v>
      </c>
      <c r="I75" s="25">
        <f>'[3]nonres Basic Industry $Loss'!I47</f>
        <v>3600000</v>
      </c>
      <c r="J75" s="25">
        <f>'[3]nonres Basic Industry $Loss'!J47</f>
        <v>13300000</v>
      </c>
      <c r="K75" s="25">
        <f>'[3]nonres Basic Industry $Loss'!K47</f>
        <v>15400000</v>
      </c>
      <c r="L75" s="25">
        <f>'[3]nonres Basic Industry $Loss'!L47</f>
        <v>8600000</v>
      </c>
      <c r="M75" s="25">
        <f>'[3]nonres Basic Industry $Loss'!M47</f>
        <v>10800000</v>
      </c>
      <c r="N75" s="25">
        <f>'[3]nonres Basic Industry $Loss'!N47</f>
        <v>1900000</v>
      </c>
      <c r="O75" s="25">
        <f>'[3]nonres Basic Industry $Loss'!P47</f>
        <v>15200000</v>
      </c>
      <c r="P75" s="25">
        <f>'[3]nonres Basic Industry $Loss'!Q47</f>
        <v>16300000</v>
      </c>
      <c r="Q75" s="25">
        <f>'[3]nonres Basic Industry $Loss'!R47</f>
        <v>3900000</v>
      </c>
      <c r="R75" s="26">
        <f>'[2]nonres basic industry bldgs'!$G48</f>
        <v>147700000</v>
      </c>
    </row>
    <row r="78" spans="2:18">
      <c r="B78" t="s">
        <v>25</v>
      </c>
    </row>
    <row r="79" spans="2:18" ht="45">
      <c r="B79" s="1" t="s">
        <v>1</v>
      </c>
      <c r="C79" s="2" t="s">
        <v>2</v>
      </c>
      <c r="D79" s="3" t="s">
        <v>3</v>
      </c>
      <c r="E79" s="3" t="s">
        <v>4</v>
      </c>
      <c r="F79" s="3" t="s">
        <v>5</v>
      </c>
      <c r="G79" s="3" t="s">
        <v>6</v>
      </c>
      <c r="H79" s="3" t="s">
        <v>44</v>
      </c>
      <c r="I79" s="3" t="s">
        <v>7</v>
      </c>
      <c r="J79" s="3" t="s">
        <v>8</v>
      </c>
      <c r="K79" s="3" t="s">
        <v>9</v>
      </c>
      <c r="L79" s="3" t="s">
        <v>10</v>
      </c>
      <c r="M79" s="3" t="s">
        <v>11</v>
      </c>
      <c r="N79" s="3" t="s">
        <v>12</v>
      </c>
      <c r="O79" s="3" t="s">
        <v>13</v>
      </c>
      <c r="P79" s="3" t="s">
        <v>14</v>
      </c>
      <c r="Q79" s="2" t="s">
        <v>15</v>
      </c>
      <c r="R79" s="2" t="s">
        <v>37</v>
      </c>
    </row>
    <row r="80" spans="2:18">
      <c r="B80" s="18">
        <v>2003</v>
      </c>
      <c r="C80" s="21">
        <f>'[3]nonres Manufacturing $Loss'!C42</f>
        <v>9200000</v>
      </c>
      <c r="D80" s="21" t="str">
        <f>'[3]nonres Manufacturing $Loss'!D42</f>
        <v>&lt; $50,000</v>
      </c>
      <c r="E80" s="21">
        <f>'[3]nonres Manufacturing $Loss'!E42</f>
        <v>1800000</v>
      </c>
      <c r="F80" s="21">
        <f>'[3]nonres Manufacturing $Loss'!F42</f>
        <v>34200000</v>
      </c>
      <c r="G80" s="21">
        <f>'[3]nonres Manufacturing $Loss'!G42</f>
        <v>4900000</v>
      </c>
      <c r="H80" s="21">
        <f>'[3]nonres Manufacturing $Loss'!H42</f>
        <v>34800000</v>
      </c>
      <c r="I80" s="21">
        <f>'[3]nonres Manufacturing $Loss'!I42</f>
        <v>28300000</v>
      </c>
      <c r="J80" s="21">
        <f>'[3]nonres Manufacturing $Loss'!J42</f>
        <v>77500000</v>
      </c>
      <c r="K80" s="21">
        <f>'[3]nonres Manufacturing $Loss'!K42</f>
        <v>34100000</v>
      </c>
      <c r="L80" s="21">
        <f>'[3]nonres Manufacturing $Loss'!L42</f>
        <v>51000000</v>
      </c>
      <c r="M80" s="21">
        <f>'[3]nonres Manufacturing $Loss'!M42</f>
        <v>46900000</v>
      </c>
      <c r="N80" s="21">
        <f>'[3]nonres Manufacturing $Loss'!N42</f>
        <v>900000</v>
      </c>
      <c r="O80" s="21">
        <f>'[3]nonres Manufacturing $Loss'!P42</f>
        <v>81800000</v>
      </c>
      <c r="P80" s="21">
        <f>'[3]nonres Manufacturing $Loss'!Q42</f>
        <v>18800000</v>
      </c>
      <c r="Q80" s="21">
        <f>'[3]nonres Manufacturing $Loss'!R42</f>
        <v>4600000</v>
      </c>
      <c r="R80" s="22">
        <f>'[2]nonres manufacturing bldgs'!$G43</f>
        <v>428900000</v>
      </c>
    </row>
    <row r="81" spans="2:18">
      <c r="B81" s="19">
        <v>2004</v>
      </c>
      <c r="C81" s="23">
        <f>'[3]nonres Manufacturing $Loss'!C43</f>
        <v>9900000</v>
      </c>
      <c r="D81" s="23" t="str">
        <f>'[3]nonres Manufacturing $Loss'!D43</f>
        <v>&lt; $50,000</v>
      </c>
      <c r="E81" s="23">
        <f>'[3]nonres Manufacturing $Loss'!E43</f>
        <v>300000</v>
      </c>
      <c r="F81" s="23">
        <f>'[3]nonres Manufacturing $Loss'!F43</f>
        <v>12200000</v>
      </c>
      <c r="G81" s="23">
        <f>'[3]nonres Manufacturing $Loss'!G43</f>
        <v>17700000</v>
      </c>
      <c r="H81" s="23">
        <f>'[3]nonres Manufacturing $Loss'!H43</f>
        <v>34700000</v>
      </c>
      <c r="I81" s="23">
        <f>'[3]nonres Manufacturing $Loss'!I43</f>
        <v>4300000</v>
      </c>
      <c r="J81" s="23">
        <f>'[3]nonres Manufacturing $Loss'!J43</f>
        <v>72900000</v>
      </c>
      <c r="K81" s="23">
        <f>'[3]nonres Manufacturing $Loss'!K43</f>
        <v>25200000</v>
      </c>
      <c r="L81" s="23">
        <f>'[3]nonres Manufacturing $Loss'!L43</f>
        <v>125700000</v>
      </c>
      <c r="M81" s="23">
        <f>'[3]nonres Manufacturing $Loss'!M43</f>
        <v>14800000</v>
      </c>
      <c r="N81" s="23">
        <f>'[3]nonres Manufacturing $Loss'!N43</f>
        <v>3000000</v>
      </c>
      <c r="O81" s="23">
        <f>'[3]nonres Manufacturing $Loss'!P43</f>
        <v>66400000</v>
      </c>
      <c r="P81" s="23">
        <f>'[3]nonres Manufacturing $Loss'!Q43</f>
        <v>62800000</v>
      </c>
      <c r="Q81" s="23">
        <f>'[3]nonres Manufacturing $Loss'!R43</f>
        <v>2400000</v>
      </c>
      <c r="R81" s="24">
        <f>'[2]nonres manufacturing bldgs'!$G44</f>
        <v>452300000</v>
      </c>
    </row>
    <row r="82" spans="2:18">
      <c r="B82" s="19">
        <v>2005</v>
      </c>
      <c r="C82" s="23">
        <f>'[3]nonres Manufacturing $Loss'!C44</f>
        <v>5000000</v>
      </c>
      <c r="D82" s="23" t="str">
        <f>'[3]nonres Manufacturing $Loss'!D44</f>
        <v>&lt; $50,000</v>
      </c>
      <c r="E82" s="23">
        <f>'[3]nonres Manufacturing $Loss'!E44</f>
        <v>2000000</v>
      </c>
      <c r="F82" s="23">
        <f>'[3]nonres Manufacturing $Loss'!F44</f>
        <v>6400000</v>
      </c>
      <c r="G82" s="23">
        <f>'[3]nonres Manufacturing $Loss'!G44</f>
        <v>1500000</v>
      </c>
      <c r="H82" s="23">
        <f>'[3]nonres Manufacturing $Loss'!H44</f>
        <v>25400000</v>
      </c>
      <c r="I82" s="23">
        <f>'[3]nonres Manufacturing $Loss'!I44</f>
        <v>10300000</v>
      </c>
      <c r="J82" s="23">
        <f>'[3]nonres Manufacturing $Loss'!J44</f>
        <v>30300000</v>
      </c>
      <c r="K82" s="23">
        <f>'[3]nonres Manufacturing $Loss'!K44</f>
        <v>34400000</v>
      </c>
      <c r="L82" s="23">
        <f>'[3]nonres Manufacturing $Loss'!L44</f>
        <v>86000000</v>
      </c>
      <c r="M82" s="23">
        <f>'[3]nonres Manufacturing $Loss'!M44</f>
        <v>23600000</v>
      </c>
      <c r="N82" s="23">
        <f>'[3]nonres Manufacturing $Loss'!N44</f>
        <v>5700000</v>
      </c>
      <c r="O82" s="23">
        <f>'[3]nonres Manufacturing $Loss'!P44</f>
        <v>36700000</v>
      </c>
      <c r="P82" s="23">
        <f>'[3]nonres Manufacturing $Loss'!Q44</f>
        <v>38400000</v>
      </c>
      <c r="Q82" s="23">
        <f>'[3]nonres Manufacturing $Loss'!R44</f>
        <v>35100000</v>
      </c>
      <c r="R82" s="24">
        <f>'[2]nonres manufacturing bldgs'!$G45</f>
        <v>340900000</v>
      </c>
    </row>
    <row r="83" spans="2:18">
      <c r="B83" s="19">
        <v>2006</v>
      </c>
      <c r="C83" s="23">
        <f>'[3]nonres Manufacturing $Loss'!C45</f>
        <v>13700000</v>
      </c>
      <c r="D83" s="23" t="str">
        <f>'[3]nonres Manufacturing $Loss'!D45</f>
        <v>&lt; $50,000</v>
      </c>
      <c r="E83" s="23">
        <f>'[3]nonres Manufacturing $Loss'!E45</f>
        <v>1600000</v>
      </c>
      <c r="F83" s="23">
        <f>'[3]nonres Manufacturing $Loss'!F45</f>
        <v>16000000</v>
      </c>
      <c r="G83" s="23">
        <f>'[3]nonres Manufacturing $Loss'!G45</f>
        <v>7800000</v>
      </c>
      <c r="H83" s="23">
        <f>'[3]nonres Manufacturing $Loss'!H45</f>
        <v>39700000</v>
      </c>
      <c r="I83" s="23">
        <f>'[3]nonres Manufacturing $Loss'!I45</f>
        <v>12200000</v>
      </c>
      <c r="J83" s="23">
        <f>'[3]nonres Manufacturing $Loss'!J45</f>
        <v>13400000</v>
      </c>
      <c r="K83" s="23">
        <f>'[3]nonres Manufacturing $Loss'!K45</f>
        <v>22100000</v>
      </c>
      <c r="L83" s="23">
        <f>'[3]nonres Manufacturing $Loss'!L45</f>
        <v>15800000</v>
      </c>
      <c r="M83" s="23">
        <f>'[3]nonres Manufacturing $Loss'!M45</f>
        <v>42900000</v>
      </c>
      <c r="N83" s="23">
        <f>'[3]nonres Manufacturing $Loss'!N45</f>
        <v>24200000</v>
      </c>
      <c r="O83" s="23">
        <f>'[3]nonres Manufacturing $Loss'!P45</f>
        <v>51600000</v>
      </c>
      <c r="P83" s="23">
        <f>'[3]nonres Manufacturing $Loss'!Q45</f>
        <v>32300000</v>
      </c>
      <c r="Q83" s="23">
        <f>'[3]nonres Manufacturing $Loss'!R45</f>
        <v>8900000</v>
      </c>
      <c r="R83" s="24">
        <f>'[2]nonres manufacturing bldgs'!$G46</f>
        <v>302300000</v>
      </c>
    </row>
    <row r="84" spans="2:18">
      <c r="B84" s="19">
        <v>2007</v>
      </c>
      <c r="C84" s="23">
        <f>'[3]nonres Manufacturing $Loss'!C46</f>
        <v>170200000</v>
      </c>
      <c r="D84" s="23">
        <f>'[3]nonres Manufacturing $Loss'!D46</f>
        <v>600000</v>
      </c>
      <c r="E84" s="23">
        <f>'[3]nonres Manufacturing $Loss'!E46</f>
        <v>4000000</v>
      </c>
      <c r="F84" s="23">
        <f>'[3]nonres Manufacturing $Loss'!F46</f>
        <v>10600000</v>
      </c>
      <c r="G84" s="23">
        <f>'[3]nonres Manufacturing $Loss'!G46</f>
        <v>1900000</v>
      </c>
      <c r="H84" s="23">
        <f>'[3]nonres Manufacturing $Loss'!H46</f>
        <v>83900000</v>
      </c>
      <c r="I84" s="23">
        <f>'[3]nonres Manufacturing $Loss'!I46</f>
        <v>16600000</v>
      </c>
      <c r="J84" s="23">
        <f>'[3]nonres Manufacturing $Loss'!J46</f>
        <v>15600000</v>
      </c>
      <c r="K84" s="23">
        <f>'[3]nonres Manufacturing $Loss'!K46</f>
        <v>54100000</v>
      </c>
      <c r="L84" s="23">
        <f>'[3]nonres Manufacturing $Loss'!L46</f>
        <v>79600000</v>
      </c>
      <c r="M84" s="23">
        <f>'[3]nonres Manufacturing $Loss'!M46</f>
        <v>40600000</v>
      </c>
      <c r="N84" s="23">
        <f>'[3]nonres Manufacturing $Loss'!N46</f>
        <v>15300000</v>
      </c>
      <c r="O84" s="23">
        <f>'[3]nonres Manufacturing $Loss'!P46</f>
        <v>87600000</v>
      </c>
      <c r="P84" s="23">
        <f>'[3]nonres Manufacturing $Loss'!Q46</f>
        <v>67700000</v>
      </c>
      <c r="Q84" s="23">
        <f>'[3]nonres Manufacturing $Loss'!R46</f>
        <v>9300000</v>
      </c>
      <c r="R84" s="24">
        <f>'[2]nonres manufacturing bldgs'!$G47</f>
        <v>657800000</v>
      </c>
    </row>
    <row r="85" spans="2:18">
      <c r="B85" s="20">
        <v>2008</v>
      </c>
      <c r="C85" s="25">
        <f>'[3]nonres Manufacturing $Loss'!C47</f>
        <v>21900000</v>
      </c>
      <c r="D85" s="25" t="str">
        <f>'[3]nonres Manufacturing $Loss'!D47</f>
        <v>&lt; $50,000</v>
      </c>
      <c r="E85" s="25">
        <f>'[3]nonres Manufacturing $Loss'!E47</f>
        <v>1500000</v>
      </c>
      <c r="F85" s="25">
        <f>'[3]nonres Manufacturing $Loss'!F47</f>
        <v>19700000</v>
      </c>
      <c r="G85" s="25">
        <f>'[3]nonres Manufacturing $Loss'!G47</f>
        <v>1600000</v>
      </c>
      <c r="H85" s="25">
        <f>'[3]nonres Manufacturing $Loss'!H47</f>
        <v>87800000</v>
      </c>
      <c r="I85" s="25">
        <f>'[3]nonres Manufacturing $Loss'!I47</f>
        <v>39000000</v>
      </c>
      <c r="J85" s="25">
        <f>'[3]nonres Manufacturing $Loss'!J47</f>
        <v>41700000</v>
      </c>
      <c r="K85" s="25">
        <f>'[3]nonres Manufacturing $Loss'!K47</f>
        <v>81100000</v>
      </c>
      <c r="L85" s="25">
        <f>'[3]nonres Manufacturing $Loss'!L47</f>
        <v>96500000</v>
      </c>
      <c r="M85" s="25">
        <f>'[3]nonres Manufacturing $Loss'!M47</f>
        <v>37200000</v>
      </c>
      <c r="N85" s="25">
        <f>'[3]nonres Manufacturing $Loss'!N47</f>
        <v>11800000</v>
      </c>
      <c r="O85" s="25">
        <f>'[3]nonres Manufacturing $Loss'!P47</f>
        <v>127500000</v>
      </c>
      <c r="P85" s="25">
        <f>'[3]nonres Manufacturing $Loss'!Q47</f>
        <v>64000000</v>
      </c>
      <c r="Q85" s="25">
        <f>'[3]nonres Manufacturing $Loss'!R47</f>
        <v>16700000</v>
      </c>
      <c r="R85" s="26">
        <f>'[2]nonres manufacturing bldgs'!$G48</f>
        <v>647800000</v>
      </c>
    </row>
    <row r="88" spans="2:18">
      <c r="B88" t="s">
        <v>26</v>
      </c>
    </row>
    <row r="89" spans="2:18" ht="45">
      <c r="B89" s="1" t="s">
        <v>1</v>
      </c>
      <c r="C89" s="2" t="s">
        <v>2</v>
      </c>
      <c r="D89" s="3" t="s">
        <v>3</v>
      </c>
      <c r="E89" s="3" t="s">
        <v>4</v>
      </c>
      <c r="F89" s="3" t="s">
        <v>5</v>
      </c>
      <c r="G89" s="3" t="s">
        <v>6</v>
      </c>
      <c r="H89" s="3" t="s">
        <v>44</v>
      </c>
      <c r="I89" s="3" t="s">
        <v>7</v>
      </c>
      <c r="J89" s="3" t="s">
        <v>8</v>
      </c>
      <c r="K89" s="3" t="s">
        <v>9</v>
      </c>
      <c r="L89" s="3" t="s">
        <v>10</v>
      </c>
      <c r="M89" s="3" t="s">
        <v>11</v>
      </c>
      <c r="N89" s="3" t="s">
        <v>12</v>
      </c>
      <c r="O89" s="3" t="s">
        <v>13</v>
      </c>
      <c r="P89" s="3" t="s">
        <v>14</v>
      </c>
      <c r="Q89" s="2" t="s">
        <v>15</v>
      </c>
      <c r="R89" s="2" t="s">
        <v>38</v>
      </c>
    </row>
    <row r="90" spans="2:18">
      <c r="B90" s="18">
        <v>2003</v>
      </c>
      <c r="C90" s="8">
        <f>'[3]nonres Storage $Loss'!C42</f>
        <v>98300000</v>
      </c>
      <c r="D90" s="8">
        <f>'[3]nonres Storage $Loss'!D42</f>
        <v>4900000</v>
      </c>
      <c r="E90" s="8">
        <f>'[3]nonres Storage $Loss'!E42</f>
        <v>3500000</v>
      </c>
      <c r="F90" s="8">
        <f>'[3]nonres Storage $Loss'!F42</f>
        <v>10200000</v>
      </c>
      <c r="G90" s="8">
        <f>'[3]nonres Storage $Loss'!G42</f>
        <v>1500000</v>
      </c>
      <c r="H90" s="8">
        <f>'[3]nonres Storage $Loss'!H42</f>
        <v>65500000</v>
      </c>
      <c r="I90" s="8">
        <f>'[3]nonres Storage $Loss'!I42</f>
        <v>7100000</v>
      </c>
      <c r="J90" s="8">
        <f>'[3]nonres Storage $Loss'!J42</f>
        <v>52200000</v>
      </c>
      <c r="K90" s="8">
        <f>'[3]nonres Storage $Loss'!K42</f>
        <v>38900000</v>
      </c>
      <c r="L90" s="8">
        <f>'[3]nonres Storage $Loss'!L42</f>
        <v>30000000</v>
      </c>
      <c r="M90" s="8">
        <f>'[3]nonres Storage $Loss'!M42</f>
        <v>36400000</v>
      </c>
      <c r="N90" s="8">
        <f>'[3]nonres Storage $Loss'!N42</f>
        <v>46900000</v>
      </c>
      <c r="O90" s="8">
        <f>'[3]nonres Storage $Loss'!P42</f>
        <v>34700000</v>
      </c>
      <c r="P90" s="8">
        <f>'[3]nonres Storage $Loss'!Q42</f>
        <v>67500000</v>
      </c>
      <c r="Q90" s="8">
        <f>'[3]nonres Storage $Loss'!R42</f>
        <v>28400000</v>
      </c>
      <c r="R90" s="5">
        <f>'[2]nonres storage bldgs'!$G43</f>
        <v>526200000</v>
      </c>
    </row>
    <row r="91" spans="2:18">
      <c r="B91" s="19">
        <v>2004</v>
      </c>
      <c r="C91" s="9">
        <f>'[3]nonres Storage $Loss'!C43</f>
        <v>28500000</v>
      </c>
      <c r="D91" s="9">
        <f>'[3]nonres Storage $Loss'!D43</f>
        <v>2100000</v>
      </c>
      <c r="E91" s="9">
        <f>'[3]nonres Storage $Loss'!E43</f>
        <v>1300000</v>
      </c>
      <c r="F91" s="9">
        <f>'[3]nonres Storage $Loss'!F43</f>
        <v>16800000</v>
      </c>
      <c r="G91" s="9">
        <f>'[3]nonres Storage $Loss'!G43</f>
        <v>2200000</v>
      </c>
      <c r="H91" s="9">
        <f>'[3]nonres Storage $Loss'!H43</f>
        <v>50900000</v>
      </c>
      <c r="I91" s="9">
        <f>'[3]nonres Storage $Loss'!I43</f>
        <v>3500000</v>
      </c>
      <c r="J91" s="9">
        <f>'[3]nonres Storage $Loss'!J43</f>
        <v>50200000</v>
      </c>
      <c r="K91" s="9">
        <f>'[3]nonres Storage $Loss'!K43</f>
        <v>28300000</v>
      </c>
      <c r="L91" s="9">
        <f>'[3]nonres Storage $Loss'!L43</f>
        <v>32600000</v>
      </c>
      <c r="M91" s="9">
        <f>'[3]nonres Storage $Loss'!M43</f>
        <v>31600000</v>
      </c>
      <c r="N91" s="9">
        <f>'[3]nonres Storage $Loss'!N43</f>
        <v>18400000</v>
      </c>
      <c r="O91" s="9">
        <f>'[3]nonres Storage $Loss'!P43</f>
        <v>35000000</v>
      </c>
      <c r="P91" s="9">
        <f>'[3]nonres Storage $Loss'!Q43</f>
        <v>116300000</v>
      </c>
      <c r="Q91" s="9">
        <f>'[3]nonres Storage $Loss'!R43</f>
        <v>30000000</v>
      </c>
      <c r="R91" s="6">
        <f>'[2]nonres storage bldgs'!$G44</f>
        <v>447500000</v>
      </c>
    </row>
    <row r="92" spans="2:18">
      <c r="B92" s="19">
        <v>2005</v>
      </c>
      <c r="C92" s="9">
        <f>'[3]nonres Storage $Loss'!C44</f>
        <v>31500000</v>
      </c>
      <c r="D92" s="9">
        <f>'[3]nonres Storage $Loss'!D44</f>
        <v>2400000</v>
      </c>
      <c r="E92" s="9">
        <f>'[3]nonres Storage $Loss'!E44</f>
        <v>2100000</v>
      </c>
      <c r="F92" s="9">
        <f>'[3]nonres Storage $Loss'!F44</f>
        <v>15400000</v>
      </c>
      <c r="G92" s="9">
        <f>'[3]nonres Storage $Loss'!G44</f>
        <v>600000</v>
      </c>
      <c r="H92" s="9">
        <f>'[3]nonres Storage $Loss'!H44</f>
        <v>73300000</v>
      </c>
      <c r="I92" s="9">
        <f>'[3]nonres Storage $Loss'!I44</f>
        <v>8000000</v>
      </c>
      <c r="J92" s="9">
        <f>'[3]nonres Storage $Loss'!J44</f>
        <v>53300000</v>
      </c>
      <c r="K92" s="9">
        <f>'[3]nonres Storage $Loss'!K44</f>
        <v>52500000</v>
      </c>
      <c r="L92" s="9">
        <f>'[3]nonres Storage $Loss'!L44</f>
        <v>18200000</v>
      </c>
      <c r="M92" s="9">
        <f>'[3]nonres Storage $Loss'!M44</f>
        <v>32300000</v>
      </c>
      <c r="N92" s="9">
        <f>'[3]nonres Storage $Loss'!N44</f>
        <v>16900000</v>
      </c>
      <c r="O92" s="9">
        <f>'[3]nonres Storage $Loss'!P44</f>
        <v>13600000</v>
      </c>
      <c r="P92" s="9">
        <f>'[3]nonres Storage $Loss'!Q44</f>
        <v>53500000</v>
      </c>
      <c r="Q92" s="9">
        <f>'[3]nonres Storage $Loss'!R44</f>
        <v>10800000</v>
      </c>
      <c r="R92" s="6">
        <f>'[2]nonres storage bldgs'!$G45</f>
        <v>384300000</v>
      </c>
    </row>
    <row r="93" spans="2:18">
      <c r="B93" s="19">
        <v>2006</v>
      </c>
      <c r="C93" s="9">
        <f>'[3]nonres Storage $Loss'!C45</f>
        <v>18000000</v>
      </c>
      <c r="D93" s="9">
        <f>'[3]nonres Storage $Loss'!D45</f>
        <v>2200000</v>
      </c>
      <c r="E93" s="9">
        <f>'[3]nonres Storage $Loss'!E45</f>
        <v>1600000</v>
      </c>
      <c r="F93" s="9">
        <f>'[3]nonres Storage $Loss'!F45</f>
        <v>46400000</v>
      </c>
      <c r="G93" s="9">
        <f>'[3]nonres Storage $Loss'!G45</f>
        <v>200000</v>
      </c>
      <c r="H93" s="9">
        <f>'[3]nonres Storage $Loss'!H45</f>
        <v>59600000</v>
      </c>
      <c r="I93" s="9">
        <f>'[3]nonres Storage $Loss'!I45</f>
        <v>1000000</v>
      </c>
      <c r="J93" s="9">
        <f>'[3]nonres Storage $Loss'!J45</f>
        <v>24000000</v>
      </c>
      <c r="K93" s="9">
        <f>'[3]nonres Storage $Loss'!K45</f>
        <v>25000000</v>
      </c>
      <c r="L93" s="9">
        <f>'[3]nonres Storage $Loss'!L45</f>
        <v>28200000</v>
      </c>
      <c r="M93" s="9">
        <f>'[3]nonres Storage $Loss'!M45</f>
        <v>30400000</v>
      </c>
      <c r="N93" s="9">
        <f>'[3]nonres Storage $Loss'!N45</f>
        <v>28400000</v>
      </c>
      <c r="O93" s="9">
        <f>'[3]nonres Storage $Loss'!P45</f>
        <v>9700000</v>
      </c>
      <c r="P93" s="9">
        <f>'[3]nonres Storage $Loss'!Q45</f>
        <v>40300000</v>
      </c>
      <c r="Q93" s="9">
        <f>'[3]nonres Storage $Loss'!R45</f>
        <v>17800000</v>
      </c>
      <c r="R93" s="6">
        <f>'[2]nonres storage bldgs'!$G46</f>
        <v>332800000</v>
      </c>
    </row>
    <row r="94" spans="2:18">
      <c r="B94" s="19">
        <v>2007</v>
      </c>
      <c r="C94" s="9">
        <f>'[3]nonres Storage $Loss'!C46</f>
        <v>32100000</v>
      </c>
      <c r="D94" s="9">
        <f>'[3]nonres Storage $Loss'!D46</f>
        <v>2100000</v>
      </c>
      <c r="E94" s="9">
        <f>'[3]nonres Storage $Loss'!E46</f>
        <v>2200000</v>
      </c>
      <c r="F94" s="9">
        <f>'[3]nonres Storage $Loss'!F46</f>
        <v>9100000</v>
      </c>
      <c r="G94" s="9">
        <f>'[3]nonres Storage $Loss'!G46</f>
        <v>1600000</v>
      </c>
      <c r="H94" s="9">
        <f>'[3]nonres Storage $Loss'!H46</f>
        <v>65200000</v>
      </c>
      <c r="I94" s="9">
        <f>'[3]nonres Storage $Loss'!I46</f>
        <v>4600000</v>
      </c>
      <c r="J94" s="9">
        <f>'[3]nonres Storage $Loss'!J46</f>
        <v>33500000</v>
      </c>
      <c r="K94" s="9">
        <f>'[3]nonres Storage $Loss'!K46</f>
        <v>32700000</v>
      </c>
      <c r="L94" s="9">
        <f>'[3]nonres Storage $Loss'!L46</f>
        <v>30700000</v>
      </c>
      <c r="M94" s="9">
        <f>'[3]nonres Storage $Loss'!M46</f>
        <v>48300000</v>
      </c>
      <c r="N94" s="9">
        <f>'[3]nonres Storage $Loss'!N46</f>
        <v>48700000</v>
      </c>
      <c r="O94" s="9">
        <f>'[3]nonres Storage $Loss'!P46</f>
        <v>35500000</v>
      </c>
      <c r="P94" s="9">
        <f>'[3]nonres Storage $Loss'!Q46</f>
        <v>53400000</v>
      </c>
      <c r="Q94" s="9">
        <f>'[3]nonres Storage $Loss'!R46</f>
        <v>12500000</v>
      </c>
      <c r="R94" s="6">
        <f>'[2]nonres storage bldgs'!$G47</f>
        <v>412300000</v>
      </c>
    </row>
    <row r="95" spans="2:18">
      <c r="B95" s="20">
        <v>2008</v>
      </c>
      <c r="C95" s="10">
        <f>'[3]nonres Storage $Loss'!C47</f>
        <v>24700000</v>
      </c>
      <c r="D95" s="10">
        <f>'[3]nonres Storage $Loss'!D47</f>
        <v>2000000</v>
      </c>
      <c r="E95" s="10">
        <f>'[3]nonres Storage $Loss'!E47</f>
        <v>26000000</v>
      </c>
      <c r="F95" s="10">
        <f>'[3]nonres Storage $Loss'!F47</f>
        <v>27400000</v>
      </c>
      <c r="G95" s="10">
        <f>'[3]nonres Storage $Loss'!G47</f>
        <v>400000</v>
      </c>
      <c r="H95" s="10">
        <f>'[3]nonres Storage $Loss'!H47</f>
        <v>47900000</v>
      </c>
      <c r="I95" s="10">
        <f>'[3]nonres Storage $Loss'!I47</f>
        <v>4500000</v>
      </c>
      <c r="J95" s="10">
        <f>'[3]nonres Storage $Loss'!J47</f>
        <v>131300000</v>
      </c>
      <c r="K95" s="10">
        <f>'[3]nonres Storage $Loss'!K47</f>
        <v>28700000</v>
      </c>
      <c r="L95" s="10">
        <f>'[3]nonres Storage $Loss'!L47</f>
        <v>43700000</v>
      </c>
      <c r="M95" s="10">
        <f>'[3]nonres Storage $Loss'!M47</f>
        <v>39800000</v>
      </c>
      <c r="N95" s="10">
        <f>'[3]nonres Storage $Loss'!N47</f>
        <v>31500000</v>
      </c>
      <c r="O95" s="10">
        <f>'[3]nonres Storage $Loss'!P47</f>
        <v>14100000</v>
      </c>
      <c r="P95" s="10">
        <f>'[3]nonres Storage $Loss'!Q47</f>
        <v>236000000</v>
      </c>
      <c r="Q95" s="10">
        <f>'[3]nonres Storage $Loss'!R47</f>
        <v>18900000</v>
      </c>
      <c r="R95" s="7">
        <f>'[2]nonres storage bldgs'!$G48</f>
        <v>676700000</v>
      </c>
    </row>
    <row r="98" spans="2:18">
      <c r="B98" t="s">
        <v>27</v>
      </c>
    </row>
    <row r="99" spans="2:18" ht="45">
      <c r="B99" s="1" t="s">
        <v>1</v>
      </c>
      <c r="C99" s="2" t="s">
        <v>2</v>
      </c>
      <c r="D99" s="3" t="s">
        <v>3</v>
      </c>
      <c r="E99" s="3" t="s">
        <v>4</v>
      </c>
      <c r="F99" s="3" t="s">
        <v>5</v>
      </c>
      <c r="G99" s="3" t="s">
        <v>6</v>
      </c>
      <c r="H99" s="3" t="s">
        <v>44</v>
      </c>
      <c r="I99" s="3" t="s">
        <v>7</v>
      </c>
      <c r="J99" s="3" t="s">
        <v>8</v>
      </c>
      <c r="K99" s="3" t="s">
        <v>9</v>
      </c>
      <c r="L99" s="3" t="s">
        <v>10</v>
      </c>
      <c r="M99" s="3" t="s">
        <v>11</v>
      </c>
      <c r="N99" s="3" t="s">
        <v>12</v>
      </c>
      <c r="O99" s="3" t="s">
        <v>13</v>
      </c>
      <c r="P99" s="3" t="s">
        <v>14</v>
      </c>
      <c r="Q99" s="2" t="s">
        <v>15</v>
      </c>
      <c r="R99" s="2" t="s">
        <v>39</v>
      </c>
    </row>
    <row r="100" spans="2:18">
      <c r="B100" s="18">
        <v>2003</v>
      </c>
      <c r="C100" s="21">
        <f>'[3]nonres Detached Garage $Loss'!C42</f>
        <v>5000000</v>
      </c>
      <c r="D100" s="21">
        <f>'[3]nonres Detached Garage $Loss'!D42</f>
        <v>1800000</v>
      </c>
      <c r="E100" s="21">
        <f>'[3]nonres Detached Garage $Loss'!E42</f>
        <v>1800000</v>
      </c>
      <c r="F100" s="21">
        <f>'[3]nonres Detached Garage $Loss'!F42</f>
        <v>4200000</v>
      </c>
      <c r="G100" s="21">
        <f>'[3]nonres Detached Garage $Loss'!G42</f>
        <v>800000</v>
      </c>
      <c r="H100" s="21">
        <f>'[3]nonres Detached Garage $Loss'!H42</f>
        <v>10400000</v>
      </c>
      <c r="I100" s="21">
        <f>'[3]nonres Detached Garage $Loss'!I42</f>
        <v>2600000</v>
      </c>
      <c r="J100" s="21">
        <f>'[3]nonres Detached Garage $Loss'!J42</f>
        <v>8700000</v>
      </c>
      <c r="K100" s="21">
        <f>'[3]nonres Detached Garage $Loss'!K42</f>
        <v>9900000</v>
      </c>
      <c r="L100" s="21">
        <f>'[3]nonres Detached Garage $Loss'!L42</f>
        <v>9000000</v>
      </c>
      <c r="M100" s="21">
        <f>'[3]nonres Detached Garage $Loss'!M42</f>
        <v>4000000</v>
      </c>
      <c r="N100" s="21">
        <f>'[3]nonres Detached Garage $Loss'!N42</f>
        <v>9400000</v>
      </c>
      <c r="O100" s="21">
        <f>'[3]nonres Detached Garage $Loss'!P42</f>
        <v>3200000</v>
      </c>
      <c r="P100" s="21">
        <f>'[3]nonres Detached Garage $Loss'!Q42</f>
        <v>16100000</v>
      </c>
      <c r="Q100" s="21">
        <f>'[3]nonres Detached Garage $Loss'!R42</f>
        <v>1900000</v>
      </c>
      <c r="R100" s="22">
        <f>'[2]nonres detached garage bldgs'!$G43</f>
        <v>88900000</v>
      </c>
    </row>
    <row r="101" spans="2:18">
      <c r="B101" s="19">
        <v>2004</v>
      </c>
      <c r="C101" s="23">
        <f>'[3]nonres Detached Garage $Loss'!C43</f>
        <v>6500000</v>
      </c>
      <c r="D101" s="23">
        <f>'[3]nonres Detached Garage $Loss'!D43</f>
        <v>1500000</v>
      </c>
      <c r="E101" s="23">
        <f>'[3]nonres Detached Garage $Loss'!E43</f>
        <v>1600000</v>
      </c>
      <c r="F101" s="23">
        <f>'[3]nonres Detached Garage $Loss'!F43</f>
        <v>5000000</v>
      </c>
      <c r="G101" s="23">
        <f>'[3]nonres Detached Garage $Loss'!G43</f>
        <v>600000</v>
      </c>
      <c r="H101" s="23">
        <f>'[3]nonres Detached Garage $Loss'!H43</f>
        <v>7800000</v>
      </c>
      <c r="I101" s="23">
        <f>'[3]nonres Detached Garage $Loss'!I43</f>
        <v>600000</v>
      </c>
      <c r="J101" s="23">
        <f>'[3]nonres Detached Garage $Loss'!J43</f>
        <v>5200000</v>
      </c>
      <c r="K101" s="23">
        <f>'[3]nonres Detached Garage $Loss'!K43</f>
        <v>4400000</v>
      </c>
      <c r="L101" s="23">
        <f>'[3]nonres Detached Garage $Loss'!L43</f>
        <v>5100000</v>
      </c>
      <c r="M101" s="23">
        <f>'[3]nonres Detached Garage $Loss'!M43</f>
        <v>3500000</v>
      </c>
      <c r="N101" s="23">
        <f>'[3]nonres Detached Garage $Loss'!N43</f>
        <v>6700000</v>
      </c>
      <c r="O101" s="23">
        <f>'[3]nonres Detached Garage $Loss'!P43</f>
        <v>5000000</v>
      </c>
      <c r="P101" s="23">
        <f>'[3]nonres Detached Garage $Loss'!Q43</f>
        <v>12600000</v>
      </c>
      <c r="Q101" s="23">
        <f>'[3]nonres Detached Garage $Loss'!R43</f>
        <v>900000</v>
      </c>
      <c r="R101" s="24">
        <f>'[2]nonres detached garage bldgs'!$G44</f>
        <v>67100000</v>
      </c>
    </row>
    <row r="102" spans="2:18">
      <c r="B102" s="19">
        <v>2005</v>
      </c>
      <c r="C102" s="23">
        <f>'[3]nonres Detached Garage $Loss'!C44</f>
        <v>6200000</v>
      </c>
      <c r="D102" s="23">
        <f>'[3]nonres Detached Garage $Loss'!D44</f>
        <v>500000</v>
      </c>
      <c r="E102" s="23">
        <f>'[3]nonres Detached Garage $Loss'!E44</f>
        <v>2600000</v>
      </c>
      <c r="F102" s="23">
        <f>'[3]nonres Detached Garage $Loss'!F44</f>
        <v>3200000</v>
      </c>
      <c r="G102" s="23">
        <f>'[3]nonres Detached Garage $Loss'!G44</f>
        <v>100000</v>
      </c>
      <c r="H102" s="23">
        <f>'[3]nonres Detached Garage $Loss'!H44</f>
        <v>9000000</v>
      </c>
      <c r="I102" s="23">
        <f>'[3]nonres Detached Garage $Loss'!I44</f>
        <v>500000</v>
      </c>
      <c r="J102" s="23">
        <f>'[3]nonres Detached Garage $Loss'!J44</f>
        <v>7600000</v>
      </c>
      <c r="K102" s="23">
        <f>'[3]nonres Detached Garage $Loss'!K44</f>
        <v>6300000</v>
      </c>
      <c r="L102" s="23">
        <f>'[3]nonres Detached Garage $Loss'!L44</f>
        <v>9000000</v>
      </c>
      <c r="M102" s="23">
        <f>'[3]nonres Detached Garage $Loss'!M44</f>
        <v>3400000</v>
      </c>
      <c r="N102" s="23">
        <f>'[3]nonres Detached Garage $Loss'!N44</f>
        <v>9000000</v>
      </c>
      <c r="O102" s="23">
        <f>'[3]nonres Detached Garage $Loss'!P44</f>
        <v>4800000</v>
      </c>
      <c r="P102" s="23">
        <f>'[3]nonres Detached Garage $Loss'!Q44</f>
        <v>9000000</v>
      </c>
      <c r="Q102" s="23">
        <f>'[3]nonres Detached Garage $Loss'!R44</f>
        <v>2000000</v>
      </c>
      <c r="R102" s="24">
        <f>'[2]nonres detached garage bldgs'!$G45</f>
        <v>73000000</v>
      </c>
    </row>
    <row r="103" spans="2:18">
      <c r="B103" s="19">
        <v>2006</v>
      </c>
      <c r="C103" s="23">
        <f>'[3]nonres Detached Garage $Loss'!C45</f>
        <v>5200000</v>
      </c>
      <c r="D103" s="23">
        <f>'[3]nonres Detached Garage $Loss'!D45</f>
        <v>1000000</v>
      </c>
      <c r="E103" s="23">
        <f>'[3]nonres Detached Garage $Loss'!E45</f>
        <v>500000</v>
      </c>
      <c r="F103" s="23">
        <f>'[3]nonres Detached Garage $Loss'!F45</f>
        <v>1900000</v>
      </c>
      <c r="G103" s="23">
        <f>'[3]nonres Detached Garage $Loss'!G45</f>
        <v>100000</v>
      </c>
      <c r="H103" s="23">
        <f>'[3]nonres Detached Garage $Loss'!H45</f>
        <v>7100000</v>
      </c>
      <c r="I103" s="23">
        <f>'[3]nonres Detached Garage $Loss'!I45</f>
        <v>100000</v>
      </c>
      <c r="J103" s="23">
        <f>'[3]nonres Detached Garage $Loss'!J45</f>
        <v>3700000</v>
      </c>
      <c r="K103" s="23">
        <f>'[3]nonres Detached Garage $Loss'!K45</f>
        <v>5400000</v>
      </c>
      <c r="L103" s="23">
        <f>'[3]nonres Detached Garage $Loss'!L45</f>
        <v>6500000</v>
      </c>
      <c r="M103" s="23">
        <f>'[3]nonres Detached Garage $Loss'!M45</f>
        <v>2300000</v>
      </c>
      <c r="N103" s="23">
        <f>'[3]nonres Detached Garage $Loss'!N45</f>
        <v>5800000</v>
      </c>
      <c r="O103" s="23">
        <f>'[3]nonres Detached Garage $Loss'!P45</f>
        <v>2000000</v>
      </c>
      <c r="P103" s="23">
        <f>'[3]nonres Detached Garage $Loss'!Q45</f>
        <v>9200000</v>
      </c>
      <c r="Q103" s="23">
        <f>'[3]nonres Detached Garage $Loss'!R45</f>
        <v>4400000</v>
      </c>
      <c r="R103" s="24">
        <f>'[2]nonres detached garage bldgs'!$G46</f>
        <v>55100000</v>
      </c>
    </row>
    <row r="104" spans="2:18">
      <c r="B104" s="19">
        <v>2007</v>
      </c>
      <c r="C104" s="23">
        <f>'[3]nonres Detached Garage $Loss'!C46</f>
        <v>6700000</v>
      </c>
      <c r="D104" s="23">
        <f>'[3]nonres Detached Garage $Loss'!D46</f>
        <v>400000</v>
      </c>
      <c r="E104" s="23">
        <f>'[3]nonres Detached Garage $Loss'!E46</f>
        <v>800000</v>
      </c>
      <c r="F104" s="23">
        <f>'[3]nonres Detached Garage $Loss'!F46</f>
        <v>4200000</v>
      </c>
      <c r="G104" s="23">
        <f>'[3]nonres Detached Garage $Loss'!G46</f>
        <v>300000</v>
      </c>
      <c r="H104" s="23">
        <f>'[3]nonres Detached Garage $Loss'!H46</f>
        <v>8500000</v>
      </c>
      <c r="I104" s="23">
        <f>'[3]nonres Detached Garage $Loss'!I46</f>
        <v>700000</v>
      </c>
      <c r="J104" s="23">
        <f>'[3]nonres Detached Garage $Loss'!J46</f>
        <v>6500000</v>
      </c>
      <c r="K104" s="23">
        <f>'[3]nonres Detached Garage $Loss'!K46</f>
        <v>3100000</v>
      </c>
      <c r="L104" s="23">
        <f>'[3]nonres Detached Garage $Loss'!L46</f>
        <v>7700000</v>
      </c>
      <c r="M104" s="23">
        <f>'[3]nonres Detached Garage $Loss'!M46</f>
        <v>4200000</v>
      </c>
      <c r="N104" s="23">
        <f>'[3]nonres Detached Garage $Loss'!N46</f>
        <v>8500000</v>
      </c>
      <c r="O104" s="23">
        <f>'[3]nonres Detached Garage $Loss'!P46</f>
        <v>3600000</v>
      </c>
      <c r="P104" s="23">
        <f>'[3]nonres Detached Garage $Loss'!Q46</f>
        <v>13500000</v>
      </c>
      <c r="Q104" s="23">
        <f>'[3]nonres Detached Garage $Loss'!R46</f>
        <v>4300000</v>
      </c>
      <c r="R104" s="24">
        <f>'[2]nonres detached garage bldgs'!$G47</f>
        <v>73200000</v>
      </c>
    </row>
    <row r="105" spans="2:18">
      <c r="B105" s="20">
        <v>2008</v>
      </c>
      <c r="C105" s="25">
        <f>'[3]nonres Detached Garage $Loss'!C47</f>
        <v>6400000</v>
      </c>
      <c r="D105" s="25">
        <f>'[3]nonres Detached Garage $Loss'!D47</f>
        <v>1600000</v>
      </c>
      <c r="E105" s="25">
        <f>'[3]nonres Detached Garage $Loss'!E47</f>
        <v>600000</v>
      </c>
      <c r="F105" s="25">
        <f>'[3]nonres Detached Garage $Loss'!F47</f>
        <v>4100000</v>
      </c>
      <c r="G105" s="25">
        <f>'[3]nonres Detached Garage $Loss'!G47</f>
        <v>900000</v>
      </c>
      <c r="H105" s="25">
        <f>'[3]nonres Detached Garage $Loss'!H47</f>
        <v>14700000</v>
      </c>
      <c r="I105" s="25">
        <f>'[3]nonres Detached Garage $Loss'!I47</f>
        <v>700000</v>
      </c>
      <c r="J105" s="25">
        <f>'[3]nonres Detached Garage $Loss'!J47</f>
        <v>7600000</v>
      </c>
      <c r="K105" s="25">
        <f>'[3]nonres Detached Garage $Loss'!K47</f>
        <v>4100000</v>
      </c>
      <c r="L105" s="25">
        <f>'[3]nonres Detached Garage $Loss'!L47</f>
        <v>6600000</v>
      </c>
      <c r="M105" s="25">
        <f>'[3]nonres Detached Garage $Loss'!M47</f>
        <v>4400000</v>
      </c>
      <c r="N105" s="25">
        <f>'[3]nonres Detached Garage $Loss'!N47</f>
        <v>5700000</v>
      </c>
      <c r="O105" s="25">
        <f>'[3]nonres Detached Garage $Loss'!P47</f>
        <v>4000000</v>
      </c>
      <c r="P105" s="25">
        <f>'[3]nonres Detached Garage $Loss'!Q47</f>
        <v>12700000</v>
      </c>
      <c r="Q105" s="25">
        <f>'[3]nonres Detached Garage $Loss'!R47</f>
        <v>3300000</v>
      </c>
      <c r="R105" s="26">
        <f>'[2]nonres detached garage bldgs'!$G48</f>
        <v>77200000</v>
      </c>
    </row>
    <row r="108" spans="2:18">
      <c r="B108" t="s">
        <v>28</v>
      </c>
    </row>
    <row r="109" spans="2:18" ht="45">
      <c r="B109" s="1" t="s">
        <v>1</v>
      </c>
      <c r="C109" s="2" t="s">
        <v>2</v>
      </c>
      <c r="D109" s="3" t="s">
        <v>3</v>
      </c>
      <c r="E109" s="3" t="s">
        <v>4</v>
      </c>
      <c r="F109" s="3" t="s">
        <v>5</v>
      </c>
      <c r="G109" s="3" t="s">
        <v>6</v>
      </c>
      <c r="H109" s="3" t="s">
        <v>44</v>
      </c>
      <c r="I109" s="3" t="s">
        <v>7</v>
      </c>
      <c r="J109" s="3" t="s">
        <v>8</v>
      </c>
      <c r="K109" s="3" t="s">
        <v>9</v>
      </c>
      <c r="L109" s="3" t="s">
        <v>10</v>
      </c>
      <c r="M109" s="3" t="s">
        <v>11</v>
      </c>
      <c r="N109" s="3" t="s">
        <v>12</v>
      </c>
      <c r="O109" s="3" t="s">
        <v>13</v>
      </c>
      <c r="P109" s="3" t="s">
        <v>14</v>
      </c>
      <c r="Q109" s="2" t="s">
        <v>15</v>
      </c>
      <c r="R109" s="2" t="s">
        <v>40</v>
      </c>
    </row>
    <row r="110" spans="2:18">
      <c r="B110" s="18">
        <v>2003</v>
      </c>
      <c r="C110" s="21">
        <f>'[3]nonres Outside Sp Prop $Loss'!C42</f>
        <v>7100000</v>
      </c>
      <c r="D110" s="21">
        <f>'[3]nonres Outside Sp Prop $Loss'!D42</f>
        <v>100000</v>
      </c>
      <c r="E110" s="21">
        <f>'[3]nonres Outside Sp Prop $Loss'!E42</f>
        <v>1400000</v>
      </c>
      <c r="F110" s="21">
        <f>'[3]nonres Outside Sp Prop $Loss'!F42</f>
        <v>3500000</v>
      </c>
      <c r="G110" s="21">
        <f>'[3]nonres Outside Sp Prop $Loss'!G42</f>
        <v>600000</v>
      </c>
      <c r="H110" s="21">
        <f>'[3]nonres Outside Sp Prop $Loss'!H42</f>
        <v>4700000</v>
      </c>
      <c r="I110" s="21">
        <f>'[3]nonres Outside Sp Prop $Loss'!I42</f>
        <v>1600000</v>
      </c>
      <c r="J110" s="21">
        <f>'[3]nonres Outside Sp Prop $Loss'!J42</f>
        <v>2900000</v>
      </c>
      <c r="K110" s="21">
        <f>'[3]nonres Outside Sp Prop $Loss'!K42</f>
        <v>6200000</v>
      </c>
      <c r="L110" s="21">
        <f>'[3]nonres Outside Sp Prop $Loss'!L42</f>
        <v>15900000</v>
      </c>
      <c r="M110" s="21">
        <f>'[3]nonres Outside Sp Prop $Loss'!M42</f>
        <v>1700000</v>
      </c>
      <c r="N110" s="21">
        <f>'[3]nonres Outside Sp Prop $Loss'!N42</f>
        <v>17100000</v>
      </c>
      <c r="O110" s="21">
        <f>'[3]nonres Outside Sp Prop $Loss'!P42</f>
        <v>1700000</v>
      </c>
      <c r="P110" s="21">
        <f>'[3]nonres Outside Sp Prop $Loss'!Q42</f>
        <v>4600000</v>
      </c>
      <c r="Q110" s="21">
        <f>'[3]nonres Outside Sp Prop $Loss'!R42</f>
        <v>1200000</v>
      </c>
      <c r="R110" s="22">
        <f>'[2]nonres outside or sp prop bldg '!$G43</f>
        <v>70100000</v>
      </c>
    </row>
    <row r="111" spans="2:18">
      <c r="B111" s="19">
        <v>2004</v>
      </c>
      <c r="C111" s="23">
        <f>'[3]nonres Outside Sp Prop $Loss'!C43</f>
        <v>44700000</v>
      </c>
      <c r="D111" s="23" t="str">
        <f>'[3]nonres Outside Sp Prop $Loss'!D43</f>
        <v>&lt; $50,000</v>
      </c>
      <c r="E111" s="23">
        <f>'[3]nonres Outside Sp Prop $Loss'!E43</f>
        <v>300000</v>
      </c>
      <c r="F111" s="23">
        <f>'[3]nonres Outside Sp Prop $Loss'!F43</f>
        <v>700000</v>
      </c>
      <c r="G111" s="23">
        <f>'[3]nonres Outside Sp Prop $Loss'!G43</f>
        <v>500000</v>
      </c>
      <c r="H111" s="23">
        <f>'[3]nonres Outside Sp Prop $Loss'!H43</f>
        <v>5500000</v>
      </c>
      <c r="I111" s="23">
        <f>'[3]nonres Outside Sp Prop $Loss'!I43</f>
        <v>1200000</v>
      </c>
      <c r="J111" s="23">
        <f>'[3]nonres Outside Sp Prop $Loss'!J43</f>
        <v>3700000</v>
      </c>
      <c r="K111" s="23">
        <f>'[3]nonres Outside Sp Prop $Loss'!K43</f>
        <v>2600000</v>
      </c>
      <c r="L111" s="23">
        <f>'[3]nonres Outside Sp Prop $Loss'!L43</f>
        <v>5700000</v>
      </c>
      <c r="M111" s="23">
        <f>'[3]nonres Outside Sp Prop $Loss'!M43</f>
        <v>30500000</v>
      </c>
      <c r="N111" s="23">
        <f>'[3]nonres Outside Sp Prop $Loss'!N43</f>
        <v>4500000</v>
      </c>
      <c r="O111" s="23">
        <f>'[3]nonres Outside Sp Prop $Loss'!P43</f>
        <v>3500000</v>
      </c>
      <c r="P111" s="23">
        <f>'[3]nonres Outside Sp Prop $Loss'!Q43</f>
        <v>9200000</v>
      </c>
      <c r="Q111" s="23">
        <f>'[3]nonres Outside Sp Prop $Loss'!R43</f>
        <v>1100000</v>
      </c>
      <c r="R111" s="24">
        <f>'[2]nonres outside or sp prop bldg '!$G44</f>
        <v>113800000</v>
      </c>
    </row>
    <row r="112" spans="2:18">
      <c r="B112" s="19">
        <v>2005</v>
      </c>
      <c r="C112" s="23">
        <f>'[3]nonres Outside Sp Prop $Loss'!C44</f>
        <v>23900000</v>
      </c>
      <c r="D112" s="23">
        <f>'[3]nonres Outside Sp Prop $Loss'!D44</f>
        <v>800000</v>
      </c>
      <c r="E112" s="23">
        <f>'[3]nonres Outside Sp Prop $Loss'!E44</f>
        <v>400000</v>
      </c>
      <c r="F112" s="23">
        <f>'[3]nonres Outside Sp Prop $Loss'!F44</f>
        <v>3700000</v>
      </c>
      <c r="G112" s="23">
        <f>'[3]nonres Outside Sp Prop $Loss'!G44</f>
        <v>300000</v>
      </c>
      <c r="H112" s="23">
        <f>'[3]nonres Outside Sp Prop $Loss'!H44</f>
        <v>9300000</v>
      </c>
      <c r="I112" s="23">
        <f>'[3]nonres Outside Sp Prop $Loss'!I44</f>
        <v>200000</v>
      </c>
      <c r="J112" s="23">
        <f>'[3]nonres Outside Sp Prop $Loss'!J44</f>
        <v>7300000</v>
      </c>
      <c r="K112" s="23">
        <f>'[3]nonres Outside Sp Prop $Loss'!K44</f>
        <v>4300000</v>
      </c>
      <c r="L112" s="23">
        <f>'[3]nonres Outside Sp Prop $Loss'!L44</f>
        <v>5700000</v>
      </c>
      <c r="M112" s="23">
        <f>'[3]nonres Outside Sp Prop $Loss'!M44</f>
        <v>4700000</v>
      </c>
      <c r="N112" s="23">
        <f>'[3]nonres Outside Sp Prop $Loss'!N44</f>
        <v>2800000</v>
      </c>
      <c r="O112" s="23">
        <f>'[3]nonres Outside Sp Prop $Loss'!P44</f>
        <v>5000000</v>
      </c>
      <c r="P112" s="23">
        <f>'[3]nonres Outside Sp Prop $Loss'!Q44</f>
        <v>3200000</v>
      </c>
      <c r="Q112" s="23">
        <f>'[3]nonres Outside Sp Prop $Loss'!R44</f>
        <v>5300000</v>
      </c>
      <c r="R112" s="24">
        <f>'[2]nonres outside or sp prop bldg '!$G45</f>
        <v>77000000</v>
      </c>
    </row>
    <row r="113" spans="2:18">
      <c r="B113" s="19">
        <v>2006</v>
      </c>
      <c r="C113" s="23">
        <f>'[3]nonres Outside Sp Prop $Loss'!C45</f>
        <v>4700000</v>
      </c>
      <c r="D113" s="23">
        <f>'[3]nonres Outside Sp Prop $Loss'!D45</f>
        <v>2300000</v>
      </c>
      <c r="E113" s="23">
        <f>'[3]nonres Outside Sp Prop $Loss'!E45</f>
        <v>300000</v>
      </c>
      <c r="F113" s="23">
        <f>'[3]nonres Outside Sp Prop $Loss'!F45</f>
        <v>2600000</v>
      </c>
      <c r="G113" s="23">
        <f>'[3]nonres Outside Sp Prop $Loss'!G45</f>
        <v>100000</v>
      </c>
      <c r="H113" s="23">
        <f>'[3]nonres Outside Sp Prop $Loss'!H45</f>
        <v>6300000</v>
      </c>
      <c r="I113" s="23">
        <f>'[3]nonres Outside Sp Prop $Loss'!I45</f>
        <v>800000</v>
      </c>
      <c r="J113" s="23">
        <f>'[3]nonres Outside Sp Prop $Loss'!J45</f>
        <v>2400000</v>
      </c>
      <c r="K113" s="23">
        <f>'[3]nonres Outside Sp Prop $Loss'!K45</f>
        <v>4700000</v>
      </c>
      <c r="L113" s="23">
        <f>'[3]nonres Outside Sp Prop $Loss'!L45</f>
        <v>5500000</v>
      </c>
      <c r="M113" s="23">
        <f>'[3]nonres Outside Sp Prop $Loss'!M45</f>
        <v>2700000</v>
      </c>
      <c r="N113" s="23">
        <f>'[3]nonres Outside Sp Prop $Loss'!N45</f>
        <v>5700000</v>
      </c>
      <c r="O113" s="23">
        <f>'[3]nonres Outside Sp Prop $Loss'!P45</f>
        <v>1300000</v>
      </c>
      <c r="P113" s="23">
        <f>'[3]nonres Outside Sp Prop $Loss'!Q45</f>
        <v>3900000</v>
      </c>
      <c r="Q113" s="23">
        <f>'[3]nonres Outside Sp Prop $Loss'!R45</f>
        <v>700000</v>
      </c>
      <c r="R113" s="24">
        <f>'[2]nonres outside or sp prop bldg '!$G46</f>
        <v>44000000</v>
      </c>
    </row>
    <row r="114" spans="2:18">
      <c r="B114" s="19">
        <v>2007</v>
      </c>
      <c r="C114" s="23">
        <f>'[3]nonres Outside Sp Prop $Loss'!C46</f>
        <v>4500000</v>
      </c>
      <c r="D114" s="23">
        <f>'[3]nonres Outside Sp Prop $Loss'!D46</f>
        <v>1300000</v>
      </c>
      <c r="E114" s="23">
        <f>'[3]nonres Outside Sp Prop $Loss'!E46</f>
        <v>700000</v>
      </c>
      <c r="F114" s="23">
        <f>'[3]nonres Outside Sp Prop $Loss'!F46</f>
        <v>900000</v>
      </c>
      <c r="G114" s="23">
        <f>'[3]nonres Outside Sp Prop $Loss'!G46</f>
        <v>200000</v>
      </c>
      <c r="H114" s="23">
        <f>'[3]nonres Outside Sp Prop $Loss'!H46</f>
        <v>6400000</v>
      </c>
      <c r="I114" s="23">
        <f>'[3]nonres Outside Sp Prop $Loss'!I46</f>
        <v>500000</v>
      </c>
      <c r="J114" s="23">
        <f>'[3]nonres Outside Sp Prop $Loss'!J46</f>
        <v>4600000</v>
      </c>
      <c r="K114" s="23">
        <f>'[3]nonres Outside Sp Prop $Loss'!K46</f>
        <v>1700000</v>
      </c>
      <c r="L114" s="23">
        <f>'[3]nonres Outside Sp Prop $Loss'!L46</f>
        <v>5300000</v>
      </c>
      <c r="M114" s="23">
        <f>'[3]nonres Outside Sp Prop $Loss'!M46</f>
        <v>1800000</v>
      </c>
      <c r="N114" s="23">
        <f>'[3]nonres Outside Sp Prop $Loss'!N46</f>
        <v>8000000</v>
      </c>
      <c r="O114" s="23">
        <f>'[3]nonres Outside Sp Prop $Loss'!P46</f>
        <v>5500000</v>
      </c>
      <c r="P114" s="23">
        <f>'[3]nonres Outside Sp Prop $Loss'!Q46</f>
        <v>5400000</v>
      </c>
      <c r="Q114" s="23">
        <f>'[3]nonres Outside Sp Prop $Loss'!R46</f>
        <v>1700000</v>
      </c>
      <c r="R114" s="24">
        <f>'[2]nonres outside or sp prop bldg '!$G47</f>
        <v>48600000</v>
      </c>
    </row>
    <row r="115" spans="2:18">
      <c r="B115" s="20">
        <v>2008</v>
      </c>
      <c r="C115" s="25">
        <f>'[3]nonres Outside Sp Prop $Loss'!C47</f>
        <v>3200000</v>
      </c>
      <c r="D115" s="25">
        <f>'[3]nonres Outside Sp Prop $Loss'!D47</f>
        <v>1400000</v>
      </c>
      <c r="E115" s="25">
        <f>'[3]nonres Outside Sp Prop $Loss'!E47</f>
        <v>2600000</v>
      </c>
      <c r="F115" s="25">
        <f>'[3]nonres Outside Sp Prop $Loss'!F47</f>
        <v>3100000</v>
      </c>
      <c r="G115" s="25">
        <f>'[3]nonres Outside Sp Prop $Loss'!G47</f>
        <v>400000</v>
      </c>
      <c r="H115" s="25">
        <f>'[3]nonres Outside Sp Prop $Loss'!H47</f>
        <v>5800000</v>
      </c>
      <c r="I115" s="25">
        <f>'[3]nonres Outside Sp Prop $Loss'!I47</f>
        <v>1000000</v>
      </c>
      <c r="J115" s="25">
        <f>'[3]nonres Outside Sp Prop $Loss'!J47</f>
        <v>2800000</v>
      </c>
      <c r="K115" s="25">
        <f>'[3]nonres Outside Sp Prop $Loss'!K47</f>
        <v>4300000</v>
      </c>
      <c r="L115" s="25">
        <f>'[3]nonres Outside Sp Prop $Loss'!L47</f>
        <v>7700000</v>
      </c>
      <c r="M115" s="25">
        <f>'[3]nonres Outside Sp Prop $Loss'!M47</f>
        <v>3800000</v>
      </c>
      <c r="N115" s="25">
        <f>'[3]nonres Outside Sp Prop $Loss'!N47</f>
        <v>5600000</v>
      </c>
      <c r="O115" s="25">
        <f>'[3]nonres Outside Sp Prop $Loss'!P47</f>
        <v>3100000</v>
      </c>
      <c r="P115" s="25">
        <f>'[3]nonres Outside Sp Prop $Loss'!Q47</f>
        <v>17100000</v>
      </c>
      <c r="Q115" s="25">
        <f>'[3]nonres Outside Sp Prop $Loss'!R47</f>
        <v>1200000</v>
      </c>
      <c r="R115" s="26">
        <f>'[2]nonres outside or sp prop bldg '!$G48</f>
        <v>63000000</v>
      </c>
    </row>
    <row r="118" spans="2:18">
      <c r="B118" t="s">
        <v>46</v>
      </c>
    </row>
    <row r="119" spans="2:18" ht="45">
      <c r="B119" s="1" t="s">
        <v>1</v>
      </c>
      <c r="C119" s="2" t="s">
        <v>2</v>
      </c>
      <c r="D119" s="3" t="s">
        <v>3</v>
      </c>
      <c r="E119" s="3" t="s">
        <v>4</v>
      </c>
      <c r="F119" s="3" t="s">
        <v>5</v>
      </c>
      <c r="G119" s="3" t="s">
        <v>6</v>
      </c>
      <c r="H119" s="3" t="s">
        <v>44</v>
      </c>
      <c r="I119" s="3" t="s">
        <v>7</v>
      </c>
      <c r="J119" s="3" t="s">
        <v>8</v>
      </c>
      <c r="K119" s="3" t="s">
        <v>9</v>
      </c>
      <c r="L119" s="3" t="s">
        <v>10</v>
      </c>
      <c r="M119" s="3" t="s">
        <v>11</v>
      </c>
      <c r="N119" s="3" t="s">
        <v>12</v>
      </c>
      <c r="O119" s="3" t="s">
        <v>13</v>
      </c>
      <c r="P119" s="3" t="s">
        <v>14</v>
      </c>
      <c r="Q119" s="2" t="s">
        <v>15</v>
      </c>
      <c r="R119" s="2" t="s">
        <v>41</v>
      </c>
    </row>
    <row r="120" spans="2:18">
      <c r="B120" s="18">
        <v>2003</v>
      </c>
      <c r="C120" s="21">
        <f>'[3]nonres Other $Loss'!C42</f>
        <v>5300000</v>
      </c>
      <c r="D120" s="21">
        <f>'[3]nonres Other $Loss'!D42</f>
        <v>600000</v>
      </c>
      <c r="E120" s="21">
        <f>'[3]nonres Other $Loss'!E42</f>
        <v>100000</v>
      </c>
      <c r="F120" s="21">
        <f>'[3]nonres Other $Loss'!F42</f>
        <v>1700000</v>
      </c>
      <c r="G120" s="21">
        <f>'[3]nonres Other $Loss'!G42</f>
        <v>1100000</v>
      </c>
      <c r="H120" s="21">
        <f>'[3]nonres Other $Loss'!H42</f>
        <v>6600000</v>
      </c>
      <c r="I120" s="21">
        <f>'[3]nonres Other $Loss'!I42</f>
        <v>3400000</v>
      </c>
      <c r="J120" s="21">
        <f>'[3]nonres Other $Loss'!J42</f>
        <v>4600000</v>
      </c>
      <c r="K120" s="21">
        <f>'[3]nonres Other $Loss'!K42</f>
        <v>3400000</v>
      </c>
      <c r="L120" s="21">
        <f>'[3]nonres Other $Loss'!L42</f>
        <v>5300000</v>
      </c>
      <c r="M120" s="21">
        <f>'[3]nonres Other $Loss'!M42</f>
        <v>3400000</v>
      </c>
      <c r="N120" s="21">
        <f>'[3]nonres Other $Loss'!N42</f>
        <v>1900000</v>
      </c>
      <c r="O120" s="21">
        <f>'[3]nonres Other $Loss'!P42</f>
        <v>6700000</v>
      </c>
      <c r="P120" s="21">
        <f>'[3]nonres Other $Loss'!Q42</f>
        <v>10500000</v>
      </c>
      <c r="Q120" s="21">
        <f>'[3]nonres Other $Loss'!R42</f>
        <v>600000</v>
      </c>
      <c r="R120" s="22">
        <f>'[2]nonres other bldgs'!$G43</f>
        <v>55100000</v>
      </c>
    </row>
    <row r="121" spans="2:18">
      <c r="B121" s="19">
        <v>2004</v>
      </c>
      <c r="C121" s="23">
        <f>'[3]nonres Other $Loss'!C43</f>
        <v>4000000</v>
      </c>
      <c r="D121" s="23">
        <f>'[3]nonres Other $Loss'!D43</f>
        <v>800000</v>
      </c>
      <c r="E121" s="23">
        <f>'[3]nonres Other $Loss'!E43</f>
        <v>500000</v>
      </c>
      <c r="F121" s="23">
        <f>'[3]nonres Other $Loss'!F43</f>
        <v>1300000</v>
      </c>
      <c r="G121" s="23">
        <f>'[3]nonres Other $Loss'!G43</f>
        <v>600000</v>
      </c>
      <c r="H121" s="23">
        <f>'[3]nonres Other $Loss'!H43</f>
        <v>3800000</v>
      </c>
      <c r="I121" s="23">
        <f>'[3]nonres Other $Loss'!I43</f>
        <v>400000</v>
      </c>
      <c r="J121" s="23">
        <f>'[3]nonres Other $Loss'!J43</f>
        <v>3400000</v>
      </c>
      <c r="K121" s="23">
        <f>'[3]nonres Other $Loss'!K43</f>
        <v>2000000</v>
      </c>
      <c r="L121" s="23">
        <f>'[3]nonres Other $Loss'!L43</f>
        <v>4200000</v>
      </c>
      <c r="M121" s="23">
        <f>'[3]nonres Other $Loss'!M43</f>
        <v>3400000</v>
      </c>
      <c r="N121" s="23">
        <f>'[3]nonres Other $Loss'!N43</f>
        <v>900000</v>
      </c>
      <c r="O121" s="23">
        <f>'[3]nonres Other $Loss'!P43</f>
        <v>3300000</v>
      </c>
      <c r="P121" s="23">
        <f>'[3]nonres Other $Loss'!Q43</f>
        <v>9300000</v>
      </c>
      <c r="Q121" s="23">
        <f>'[3]nonres Other $Loss'!R43</f>
        <v>1300000</v>
      </c>
      <c r="R121" s="24">
        <f>'[2]nonres other bldgs'!$G44</f>
        <v>39000000</v>
      </c>
    </row>
    <row r="122" spans="2:18">
      <c r="B122" s="19">
        <v>2005</v>
      </c>
      <c r="C122" s="23">
        <f>'[3]nonres Other $Loss'!C44</f>
        <v>5300000</v>
      </c>
      <c r="D122" s="23">
        <f>'[3]nonres Other $Loss'!D44</f>
        <v>800000</v>
      </c>
      <c r="E122" s="23">
        <f>'[3]nonres Other $Loss'!E44</f>
        <v>900000</v>
      </c>
      <c r="F122" s="23">
        <f>'[3]nonres Other $Loss'!F44</f>
        <v>1600000</v>
      </c>
      <c r="G122" s="23">
        <f>'[3]nonres Other $Loss'!G44</f>
        <v>1600000</v>
      </c>
      <c r="H122" s="23">
        <f>'[3]nonres Other $Loss'!H44</f>
        <v>21800000</v>
      </c>
      <c r="I122" s="23">
        <f>'[3]nonres Other $Loss'!I44</f>
        <v>100000</v>
      </c>
      <c r="J122" s="23">
        <f>'[3]nonres Other $Loss'!J44</f>
        <v>3800000</v>
      </c>
      <c r="K122" s="23">
        <f>'[3]nonres Other $Loss'!K44</f>
        <v>7000000</v>
      </c>
      <c r="L122" s="23">
        <f>'[3]nonres Other $Loss'!L44</f>
        <v>1300000</v>
      </c>
      <c r="M122" s="23">
        <f>'[3]nonres Other $Loss'!M44</f>
        <v>1300000</v>
      </c>
      <c r="N122" s="23">
        <f>'[3]nonres Other $Loss'!N44</f>
        <v>2200000</v>
      </c>
      <c r="O122" s="23">
        <f>'[3]nonres Other $Loss'!P44</f>
        <v>9400000</v>
      </c>
      <c r="P122" s="23">
        <f>'[3]nonres Other $Loss'!Q44</f>
        <v>12100000</v>
      </c>
      <c r="Q122" s="23">
        <f>'[3]nonres Other $Loss'!R44</f>
        <v>4300000</v>
      </c>
      <c r="R122" s="24">
        <f>'[2]nonres other bldgs'!$G45</f>
        <v>73500000</v>
      </c>
    </row>
    <row r="123" spans="2:18">
      <c r="B123" s="19">
        <v>2006</v>
      </c>
      <c r="C123" s="23">
        <f>'[3]nonres Other $Loss'!C45</f>
        <v>10000000</v>
      </c>
      <c r="D123" s="23">
        <f>'[3]nonres Other $Loss'!D45</f>
        <v>500000</v>
      </c>
      <c r="E123" s="23">
        <f>'[3]nonres Other $Loss'!E45</f>
        <v>300000</v>
      </c>
      <c r="F123" s="23">
        <f>'[3]nonres Other $Loss'!F45</f>
        <v>700000</v>
      </c>
      <c r="G123" s="23">
        <f>'[3]nonres Other $Loss'!G45</f>
        <v>800000</v>
      </c>
      <c r="H123" s="23">
        <f>'[3]nonres Other $Loss'!H45</f>
        <v>32400000</v>
      </c>
      <c r="I123" s="23">
        <f>'[3]nonres Other $Loss'!I45</f>
        <v>400000</v>
      </c>
      <c r="J123" s="23">
        <f>'[3]nonres Other $Loss'!J45</f>
        <v>2600000</v>
      </c>
      <c r="K123" s="23">
        <f>'[3]nonres Other $Loss'!K45</f>
        <v>7100000</v>
      </c>
      <c r="L123" s="23">
        <f>'[3]nonres Other $Loss'!L45</f>
        <v>1600000</v>
      </c>
      <c r="M123" s="23">
        <f>'[3]nonres Other $Loss'!M45</f>
        <v>6500000</v>
      </c>
      <c r="N123" s="23">
        <f>'[3]nonres Other $Loss'!N45</f>
        <v>1400000</v>
      </c>
      <c r="O123" s="23">
        <f>'[3]nonres Other $Loss'!P45</f>
        <v>1200000</v>
      </c>
      <c r="P123" s="23">
        <f>'[3]nonres Other $Loss'!Q45</f>
        <v>17900000</v>
      </c>
      <c r="Q123" s="23">
        <f>'[3]nonres Other $Loss'!R45</f>
        <v>14500000</v>
      </c>
      <c r="R123" s="24">
        <f>'[2]nonres other bldgs'!$G46</f>
        <v>97700000</v>
      </c>
    </row>
    <row r="124" spans="2:18">
      <c r="B124" s="19">
        <v>2007</v>
      </c>
      <c r="C124" s="23">
        <f>'[3]nonres Other $Loss'!C46</f>
        <v>29500000</v>
      </c>
      <c r="D124" s="23">
        <f>'[3]nonres Other $Loss'!D46</f>
        <v>5800000</v>
      </c>
      <c r="E124" s="23">
        <f>'[3]nonres Other $Loss'!E46</f>
        <v>1300000</v>
      </c>
      <c r="F124" s="23">
        <f>'[3]nonres Other $Loss'!F46</f>
        <v>1800000</v>
      </c>
      <c r="G124" s="23">
        <f>'[3]nonres Other $Loss'!G46</f>
        <v>1100000</v>
      </c>
      <c r="H124" s="23">
        <f>'[3]nonres Other $Loss'!H46</f>
        <v>24400000</v>
      </c>
      <c r="I124" s="23">
        <f>'[3]nonres Other $Loss'!I46</f>
        <v>1400000</v>
      </c>
      <c r="J124" s="23">
        <f>'[3]nonres Other $Loss'!J46</f>
        <v>5400000</v>
      </c>
      <c r="K124" s="23">
        <f>'[3]nonres Other $Loss'!K46</f>
        <v>10500000</v>
      </c>
      <c r="L124" s="23">
        <f>'[3]nonres Other $Loss'!L46</f>
        <v>5400000</v>
      </c>
      <c r="M124" s="23">
        <f>'[3]nonres Other $Loss'!M46</f>
        <v>10400000</v>
      </c>
      <c r="N124" s="23">
        <f>'[3]nonres Other $Loss'!N46</f>
        <v>33900000</v>
      </c>
      <c r="O124" s="23">
        <f>'[3]nonres Other $Loss'!P46</f>
        <v>3100000</v>
      </c>
      <c r="P124" s="23">
        <f>'[3]nonres Other $Loss'!Q46</f>
        <v>57900000</v>
      </c>
      <c r="Q124" s="23">
        <f>'[3]nonres Other $Loss'!R46</f>
        <v>3400000</v>
      </c>
      <c r="R124" s="24">
        <f>'[2]nonres other bldgs'!$G47</f>
        <v>195300000</v>
      </c>
    </row>
    <row r="125" spans="2:18">
      <c r="B125" s="20">
        <v>2008</v>
      </c>
      <c r="C125" s="25">
        <f>'[3]nonres Other $Loss'!C47</f>
        <v>20600000</v>
      </c>
      <c r="D125" s="25">
        <f>'[3]nonres Other $Loss'!D47</f>
        <v>700000</v>
      </c>
      <c r="E125" s="25">
        <f>'[3]nonres Other $Loss'!E47</f>
        <v>500000</v>
      </c>
      <c r="F125" s="25">
        <f>'[3]nonres Other $Loss'!F47</f>
        <v>2200000</v>
      </c>
      <c r="G125" s="25">
        <f>'[3]nonres Other $Loss'!G47</f>
        <v>2600000</v>
      </c>
      <c r="H125" s="25">
        <f>'[3]nonres Other $Loss'!H47</f>
        <v>10300000</v>
      </c>
      <c r="I125" s="25">
        <f>'[3]nonres Other $Loss'!I47</f>
        <v>500000</v>
      </c>
      <c r="J125" s="25">
        <f>'[3]nonres Other $Loss'!J47</f>
        <v>17200000</v>
      </c>
      <c r="K125" s="25">
        <f>'[3]nonres Other $Loss'!K47</f>
        <v>31800000</v>
      </c>
      <c r="L125" s="25">
        <f>'[3]nonres Other $Loss'!L47</f>
        <v>5700000</v>
      </c>
      <c r="M125" s="25">
        <f>'[3]nonres Other $Loss'!M47</f>
        <v>3200000</v>
      </c>
      <c r="N125" s="25">
        <f>'[3]nonres Other $Loss'!N47</f>
        <v>700000</v>
      </c>
      <c r="O125" s="25">
        <f>'[3]nonres Other $Loss'!P47</f>
        <v>1500000</v>
      </c>
      <c r="P125" s="25">
        <f>'[3]nonres Other $Loss'!Q47</f>
        <v>35600000</v>
      </c>
      <c r="Q125" s="25">
        <f>'[3]nonres Other $Loss'!R47</f>
        <v>15700000</v>
      </c>
      <c r="R125" s="26">
        <f>'[2]nonres other bldgs'!$G48</f>
        <v>148700000</v>
      </c>
    </row>
  </sheetData>
  <mergeCells count="1">
    <mergeCell ref="B6:D6"/>
  </mergeCells>
  <pageMargins left="0.7" right="0.7" top="0.75" bottom="0.75" header="0.3" footer="0.3"/>
  <pageSetup scale="3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Causes-Fires</vt:lpstr>
      <vt:lpstr>Causes-Dollar Loss</vt:lpstr>
    </vt:vector>
  </TitlesOfParts>
  <Company>System Planning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Nonresidential Building Fire Causes</dc:title>
  <dc:creator>USFA</dc:creator>
  <cp:lastModifiedBy>mgrundy</cp:lastModifiedBy>
  <cp:lastPrinted>2010-09-02T18:46:42Z</cp:lastPrinted>
  <dcterms:created xsi:type="dcterms:W3CDTF">2010-08-10T16:52:00Z</dcterms:created>
  <dcterms:modified xsi:type="dcterms:W3CDTF">2010-10-25T12:31:03Z</dcterms:modified>
</cp:coreProperties>
</file>